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PUPPY WEIGHTS" sheetId="1" r:id="rId4"/>
  </sheets>
</workbook>
</file>

<file path=xl/sharedStrings.xml><?xml version="1.0" encoding="utf-8"?>
<sst xmlns="http://schemas.openxmlformats.org/spreadsheetml/2006/main" uniqueCount="48">
  <si>
    <t>PUPPY WEIGHTS</t>
  </si>
  <si>
    <t>BIRTH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</si>
  <si>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</si>
  <si>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</si>
  <si>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</si>
  <si>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</si>
  <si>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</si>
  <si>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</si>
  <si>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</si>
  <si>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</si>
  <si>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</si>
  <si>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</si>
  <si>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</si>
  <si>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</si>
  <si>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</si>
  <si>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</si>
  <si>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W3</t>
  </si>
  <si>
    <t>W4</t>
  </si>
  <si>
    <t>W5</t>
  </si>
  <si>
    <t>W6</t>
  </si>
  <si>
    <t>W7</t>
  </si>
  <si>
    <t>W8</t>
  </si>
  <si>
    <t xml:space="preserve">A LITTER </t>
  </si>
  <si>
    <t>RED</t>
  </si>
  <si>
    <t>GREEN</t>
  </si>
  <si>
    <t>YELLOW</t>
  </si>
  <si>
    <t>PURPLE</t>
  </si>
  <si>
    <t>BLUE</t>
  </si>
  <si>
    <t>BLACK</t>
  </si>
  <si>
    <t>PINK</t>
  </si>
  <si>
    <t>2 PATCH</t>
  </si>
  <si>
    <t>SILVER</t>
  </si>
  <si>
    <t>ORANGE</t>
  </si>
  <si>
    <t>1PATCH</t>
  </si>
  <si>
    <t>BROWN</t>
  </si>
  <si>
    <t>SKY BLUE</t>
  </si>
  <si>
    <t>AVERAGE</t>
  </si>
  <si>
    <t>B LITTER</t>
  </si>
  <si>
    <t>NAVY</t>
  </si>
  <si>
    <t>PEACH</t>
  </si>
  <si>
    <t>EYE PATCH</t>
  </si>
  <si>
    <t>2PATCH</t>
  </si>
  <si>
    <t>C LITTER</t>
  </si>
  <si>
    <t>D LITTER</t>
  </si>
  <si>
    <t>BLACK PATCH</t>
  </si>
  <si>
    <t>LIVER BOY</t>
  </si>
  <si>
    <t>LIVER GIRL</t>
  </si>
  <si>
    <t>E LITTER</t>
  </si>
</sst>
</file>

<file path=xl/styles.xml><?xml version="1.0" encoding="utf-8"?>
<styleSheet xmlns="http://schemas.openxmlformats.org/spreadsheetml/2006/main">
  <numFmts count="1">
    <numFmt numFmtId="0" formatCode="General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sz val="12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16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0" fontId="0" borderId="3" applyNumberFormat="0" applyFont="1" applyFill="0" applyBorder="1" applyAlignment="1" applyProtection="0">
      <alignment vertical="top" wrapText="1"/>
    </xf>
    <xf numFmtId="0" fontId="0" borderId="4" applyNumberFormat="0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1" fontId="0" borderId="6" applyNumberFormat="1" applyFont="1" applyFill="0" applyBorder="1" applyAlignment="1" applyProtection="0">
      <alignment vertical="top" wrapText="1"/>
    </xf>
    <xf numFmtId="1" fontId="0" borderId="7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b8b8b8"/>
      <rgbColor rgb="ffffffff"/>
      <rgbColor rgb="ffff2600"/>
      <rgbColor rgb="fffefb00"/>
      <rgbColor rgb="ff932092"/>
      <rgbColor rgb="ff0432ff"/>
      <rgbColor rgb="ff5f5f5f"/>
      <rgbColor rgb="ffff40ff"/>
      <rgbColor rgb="ff011892"/>
      <rgbColor rgb="ffeaeaea"/>
      <rgbColor rgb="ff008e00"/>
      <rgbColor rgb="ffaa7941"/>
      <rgbColor rgb="ff00fcff"/>
      <rgbColor rgb="ffeeccb7"/>
      <rgbColor rgb="ffedd0ae"/>
      <rgbColor rgb="ff00f900"/>
      <rgbColor rgb="ff919191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A LITTER</a:t>
            </a:r>
          </a:p>
        </c:rich>
      </c:tx>
      <c:layout>
        <c:manualLayout>
          <c:xMode val="edge"/>
          <c:yMode val="edge"/>
          <c:x val="0.436563"/>
          <c:y val="0"/>
          <c:w val="0.126873"/>
          <c:h val="0.088091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860599"/>
          <c:y val="0.0880915"/>
          <c:w val="0.901742"/>
          <c:h val="0.844161"/>
        </c:manualLayout>
      </c:layout>
      <c:lineChart>
        <c:grouping val="standard"/>
        <c:varyColors val="0"/>
        <c:ser>
          <c:idx val="0"/>
          <c:order val="0"/>
          <c:tx>
            <c:strRef>
              <c:f>'PUPPY WEIGHTS'!$A$4</c:f>
              <c:strCache>
                <c:ptCount val="1"/>
                <c:pt idx="0">
                  <c:v>RED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FF2600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WEIGHTS'!$B$4:$U$4</c:f>
              <c:numCache>
                <c:ptCount val="20"/>
                <c:pt idx="0">
                  <c:v>300.000000</c:v>
                </c:pt>
                <c:pt idx="1">
                  <c:v>380.000000</c:v>
                </c:pt>
                <c:pt idx="2">
                  <c:v>380.000000</c:v>
                </c:pt>
                <c:pt idx="3">
                  <c:v>435.000000</c:v>
                </c:pt>
                <c:pt idx="4">
                  <c:v>490.000000</c:v>
                </c:pt>
                <c:pt idx="5">
                  <c:v>520.000000</c:v>
                </c:pt>
                <c:pt idx="6">
                  <c:v>590.000000</c:v>
                </c:pt>
                <c:pt idx="7">
                  <c:v>650.000000</c:v>
                </c:pt>
                <c:pt idx="8">
                  <c:v>690.000000</c:v>
                </c:pt>
                <c:pt idx="9">
                  <c:v>775.000000</c:v>
                </c:pt>
                <c:pt idx="10">
                  <c:v>865.000000</c:v>
                </c:pt>
                <c:pt idx="11">
                  <c:v>880.000000</c:v>
                </c:pt>
                <c:pt idx="12">
                  <c:v>900.000000</c:v>
                </c:pt>
                <c:pt idx="13">
                  <c:v>1045.000000</c:v>
                </c:pt>
                <c:pt idx="14">
                  <c:v>1100.000000</c:v>
                </c:pt>
                <c:pt idx="15">
                  <c:v>1600.000000</c:v>
                </c:pt>
                <c:pt idx="16">
                  <c:v>2320.000000</c:v>
                </c:pt>
                <c:pt idx="17">
                  <c:v>3000.000000</c:v>
                </c:pt>
                <c:pt idx="18">
                  <c:v>4700.000000</c:v>
                </c:pt>
                <c:pt idx="19">
                  <c:v>5000.000000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'PUPPY WEIGHTS'!$A$5</c:f>
              <c:strCache>
                <c:ptCount val="1"/>
                <c:pt idx="0">
                  <c:v>GREEN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3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3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WEIGHTS'!$B$5:$U$5</c:f>
              <c:numCache>
                <c:ptCount val="20"/>
                <c:pt idx="0">
                  <c:v>280.000000</c:v>
                </c:pt>
                <c:pt idx="1">
                  <c:v>390.000000</c:v>
                </c:pt>
                <c:pt idx="2">
                  <c:v>415.000000</c:v>
                </c:pt>
                <c:pt idx="3">
                  <c:v>490.000000</c:v>
                </c:pt>
                <c:pt idx="4">
                  <c:v>550.000000</c:v>
                </c:pt>
                <c:pt idx="5">
                  <c:v>590.000000</c:v>
                </c:pt>
                <c:pt idx="6">
                  <c:v>650.000000</c:v>
                </c:pt>
                <c:pt idx="7">
                  <c:v>685.000000</c:v>
                </c:pt>
                <c:pt idx="8">
                  <c:v>760.000000</c:v>
                </c:pt>
                <c:pt idx="9">
                  <c:v>845.000000</c:v>
                </c:pt>
                <c:pt idx="10">
                  <c:v>950.000000</c:v>
                </c:pt>
                <c:pt idx="11">
                  <c:v>985.000000</c:v>
                </c:pt>
                <c:pt idx="12">
                  <c:v>1060.000000</c:v>
                </c:pt>
                <c:pt idx="13">
                  <c:v>1100.000000</c:v>
                </c:pt>
                <c:pt idx="14">
                  <c:v>1155.000000</c:v>
                </c:pt>
                <c:pt idx="15">
                  <c:v>1690.000000</c:v>
                </c:pt>
                <c:pt idx="16">
                  <c:v>2630.000000</c:v>
                </c:pt>
                <c:pt idx="17">
                  <c:v>3000.000000</c:v>
                </c:pt>
                <c:pt idx="18">
                  <c:v>4500.000000</c:v>
                </c:pt>
                <c:pt idx="19">
                  <c:v>5500.000000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'PUPPY WEIGHTS'!$A$6</c:f>
              <c:strCache>
                <c:ptCount val="1"/>
                <c:pt idx="0">
                  <c:v>YELLOW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4">
                  <a:hueOff val="366961"/>
                  <a:satOff val="4172"/>
                  <a:lumOff val="11129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FFFB00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WEIGHTS'!$B$6:$U$6</c:f>
              <c:numCache>
                <c:ptCount val="20"/>
                <c:pt idx="0">
                  <c:v>280.000000</c:v>
                </c:pt>
                <c:pt idx="1">
                  <c:v>310.000000</c:v>
                </c:pt>
                <c:pt idx="2">
                  <c:v>340.000000</c:v>
                </c:pt>
                <c:pt idx="3">
                  <c:v>375.000000</c:v>
                </c:pt>
                <c:pt idx="4">
                  <c:v>425.000000</c:v>
                </c:pt>
                <c:pt idx="5">
                  <c:v>460.000000</c:v>
                </c:pt>
                <c:pt idx="6">
                  <c:v>530.000000</c:v>
                </c:pt>
                <c:pt idx="7">
                  <c:v>580.000000</c:v>
                </c:pt>
                <c:pt idx="8">
                  <c:v>625.000000</c:v>
                </c:pt>
                <c:pt idx="9">
                  <c:v>650.000000</c:v>
                </c:pt>
                <c:pt idx="10">
                  <c:v>720.000000</c:v>
                </c:pt>
                <c:pt idx="11">
                  <c:v>780.000000</c:v>
                </c:pt>
                <c:pt idx="12">
                  <c:v>810.000000</c:v>
                </c:pt>
                <c:pt idx="13">
                  <c:v>880.000000</c:v>
                </c:pt>
                <c:pt idx="14">
                  <c:v>940.000000</c:v>
                </c:pt>
                <c:pt idx="15">
                  <c:v>1440.000000</c:v>
                </c:pt>
                <c:pt idx="16">
                  <c:v>2100.000000</c:v>
                </c:pt>
                <c:pt idx="17">
                  <c:v>2680.000000</c:v>
                </c:pt>
                <c:pt idx="18">
                  <c:v>3800.000000</c:v>
                </c:pt>
                <c:pt idx="19">
                  <c:v>4500.000000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'PUPPY WEIGHTS'!$A$7</c:f>
              <c:strCache>
                <c:ptCount val="1"/>
                <c:pt idx="0">
                  <c:v>PURPLE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94219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942192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WEIGHTS'!$B$7:$U$7</c:f>
              <c:numCache>
                <c:ptCount val="20"/>
                <c:pt idx="0">
                  <c:v>270.000000</c:v>
                </c:pt>
                <c:pt idx="1">
                  <c:v>300.000000</c:v>
                </c:pt>
                <c:pt idx="2">
                  <c:v>320.000000</c:v>
                </c:pt>
                <c:pt idx="3">
                  <c:v>345.000000</c:v>
                </c:pt>
                <c:pt idx="4">
                  <c:v>380.000000</c:v>
                </c:pt>
                <c:pt idx="5">
                  <c:v>435.000000</c:v>
                </c:pt>
                <c:pt idx="6">
                  <c:v>485.000000</c:v>
                </c:pt>
                <c:pt idx="7">
                  <c:v>530.000000</c:v>
                </c:pt>
                <c:pt idx="8">
                  <c:v>580.000000</c:v>
                </c:pt>
                <c:pt idx="9">
                  <c:v>635.000000</c:v>
                </c:pt>
                <c:pt idx="10">
                  <c:v>675.000000</c:v>
                </c:pt>
                <c:pt idx="11">
                  <c:v>730.000000</c:v>
                </c:pt>
                <c:pt idx="12">
                  <c:v>780.000000</c:v>
                </c:pt>
                <c:pt idx="13">
                  <c:v>820.000000</c:v>
                </c:pt>
                <c:pt idx="14">
                  <c:v>905.000000</c:v>
                </c:pt>
                <c:pt idx="15">
                  <c:v>1390.000000</c:v>
                </c:pt>
                <c:pt idx="16">
                  <c:v>2100.000000</c:v>
                </c:pt>
                <c:pt idx="17">
                  <c:v>2680.000000</c:v>
                </c:pt>
                <c:pt idx="18">
                  <c:v>4200.000000</c:v>
                </c:pt>
                <c:pt idx="19">
                  <c:v>5000.000000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'PUPPY WEIGHTS'!$A$8</c:f>
              <c:strCache>
                <c:ptCount val="1"/>
                <c:pt idx="0">
                  <c:v>BLUE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433FF"/>
              </a:solidFill>
              <a:prstDash val="solid"/>
              <a:miter lim="400000"/>
            </a:ln>
            <a:effectLst/>
          </c:spPr>
          <c:marker>
            <c:symbol val="diamond"/>
            <c:size val="4"/>
            <c:spPr>
              <a:solidFill>
                <a:srgbClr val="FFFFFF"/>
              </a:solidFill>
              <a:ln w="25400" cap="flat">
                <a:solidFill>
                  <a:srgbClr val="0433FF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WEIGHTS'!$B$8:$U$8</c:f>
              <c:numCache>
                <c:ptCount val="20"/>
                <c:pt idx="0">
                  <c:v>350.000000</c:v>
                </c:pt>
                <c:pt idx="1">
                  <c:v>390.000000</c:v>
                </c:pt>
                <c:pt idx="2">
                  <c:v>415.000000</c:v>
                </c:pt>
                <c:pt idx="3">
                  <c:v>480.000000</c:v>
                </c:pt>
                <c:pt idx="4">
                  <c:v>520.000000</c:v>
                </c:pt>
                <c:pt idx="5">
                  <c:v>600.000000</c:v>
                </c:pt>
                <c:pt idx="6">
                  <c:v>670.000000</c:v>
                </c:pt>
                <c:pt idx="7">
                  <c:v>710.000000</c:v>
                </c:pt>
                <c:pt idx="8">
                  <c:v>730.000000</c:v>
                </c:pt>
                <c:pt idx="9">
                  <c:v>755.000000</c:v>
                </c:pt>
                <c:pt idx="10">
                  <c:v>890.000000</c:v>
                </c:pt>
                <c:pt idx="11">
                  <c:v>930.000000</c:v>
                </c:pt>
                <c:pt idx="12">
                  <c:v>975.000000</c:v>
                </c:pt>
                <c:pt idx="13">
                  <c:v>1050.000000</c:v>
                </c:pt>
                <c:pt idx="14">
                  <c:v>1070.000000</c:v>
                </c:pt>
                <c:pt idx="15">
                  <c:v>1735.000000</c:v>
                </c:pt>
                <c:pt idx="16">
                  <c:v>2300.000000</c:v>
                </c:pt>
                <c:pt idx="17">
                  <c:v>2900.000000</c:v>
                </c:pt>
                <c:pt idx="18">
                  <c:v>4500.000000</c:v>
                </c:pt>
                <c:pt idx="19">
                  <c:v>4900.000000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'PUPPY WEIGHTS'!$A$9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5F5F5F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5F5F5F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WEIGHTS'!$B$9:$U$9</c:f>
              <c:numCache>
                <c:ptCount val="20"/>
                <c:pt idx="0">
                  <c:v>320.000000</c:v>
                </c:pt>
                <c:pt idx="1">
                  <c:v>325.000000</c:v>
                </c:pt>
                <c:pt idx="2">
                  <c:v>385.000000</c:v>
                </c:pt>
                <c:pt idx="3">
                  <c:v>440.000000</c:v>
                </c:pt>
                <c:pt idx="4">
                  <c:v>500.000000</c:v>
                </c:pt>
                <c:pt idx="5">
                  <c:v>550.000000</c:v>
                </c:pt>
                <c:pt idx="6">
                  <c:v>620.000000</c:v>
                </c:pt>
                <c:pt idx="7">
                  <c:v>670.000000</c:v>
                </c:pt>
                <c:pt idx="8">
                  <c:v>760.000000</c:v>
                </c:pt>
                <c:pt idx="9">
                  <c:v>850.000000</c:v>
                </c:pt>
                <c:pt idx="10">
                  <c:v>905.000000</c:v>
                </c:pt>
                <c:pt idx="11">
                  <c:v>925.000000</c:v>
                </c:pt>
                <c:pt idx="12">
                  <c:v>1035.000000</c:v>
                </c:pt>
                <c:pt idx="13">
                  <c:v>1105.000000</c:v>
                </c:pt>
                <c:pt idx="14">
                  <c:v>1210.000000</c:v>
                </c:pt>
                <c:pt idx="15">
                  <c:v>1735.000000</c:v>
                </c:pt>
                <c:pt idx="16">
                  <c:v>2500.000000</c:v>
                </c:pt>
                <c:pt idx="17">
                  <c:v>3100.000000</c:v>
                </c:pt>
                <c:pt idx="18">
                  <c:v>4100.000000</c:v>
                </c:pt>
                <c:pt idx="19">
                  <c:v>5000.000000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'PUPPY WEIGHTS'!$A$10</c:f>
              <c:strCache>
                <c:ptCount val="1"/>
                <c:pt idx="0">
                  <c:v>PINK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FF40FF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FF40FF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WEIGHTS'!$B$10:$U$10</c:f>
              <c:numCache>
                <c:ptCount val="20"/>
                <c:pt idx="0">
                  <c:v>290.000000</c:v>
                </c:pt>
                <c:pt idx="1">
                  <c:v>300.000000</c:v>
                </c:pt>
                <c:pt idx="2">
                  <c:v>350.000000</c:v>
                </c:pt>
                <c:pt idx="3">
                  <c:v>395.000000</c:v>
                </c:pt>
                <c:pt idx="4">
                  <c:v>420.000000</c:v>
                </c:pt>
                <c:pt idx="5">
                  <c:v>490.000000</c:v>
                </c:pt>
                <c:pt idx="6">
                  <c:v>540.000000</c:v>
                </c:pt>
                <c:pt idx="7">
                  <c:v>600.000000</c:v>
                </c:pt>
                <c:pt idx="8">
                  <c:v>650.000000</c:v>
                </c:pt>
                <c:pt idx="9">
                  <c:v>720.000000</c:v>
                </c:pt>
                <c:pt idx="10">
                  <c:v>790.000000</c:v>
                </c:pt>
                <c:pt idx="11">
                  <c:v>870.000000</c:v>
                </c:pt>
                <c:pt idx="12">
                  <c:v>945.000000</c:v>
                </c:pt>
                <c:pt idx="13">
                  <c:v>1030.000000</c:v>
                </c:pt>
                <c:pt idx="14">
                  <c:v>1060.000000</c:v>
                </c:pt>
                <c:pt idx="15">
                  <c:v>1580.000000</c:v>
                </c:pt>
                <c:pt idx="16">
                  <c:v>2350.000000</c:v>
                </c:pt>
                <c:pt idx="17">
                  <c:v>3000.000000</c:v>
                </c:pt>
                <c:pt idx="18">
                  <c:v>3700.000000</c:v>
                </c:pt>
                <c:pt idx="19">
                  <c:v>4400.000000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'PUPPY WEIGHTS'!$A$11</c:f>
              <c:strCache>
                <c:ptCount val="1"/>
                <c:pt idx="0">
                  <c:v>2 PATCH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11993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011993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WEIGHTS'!$B$11:$U$11</c:f>
              <c:numCache>
                <c:ptCount val="20"/>
                <c:pt idx="0">
                  <c:v>300.000000</c:v>
                </c:pt>
                <c:pt idx="1">
                  <c:v>330.000000</c:v>
                </c:pt>
                <c:pt idx="2">
                  <c:v>345.000000</c:v>
                </c:pt>
                <c:pt idx="3">
                  <c:v>380.000000</c:v>
                </c:pt>
                <c:pt idx="4">
                  <c:v>440.000000</c:v>
                </c:pt>
                <c:pt idx="5">
                  <c:v>440.000000</c:v>
                </c:pt>
                <c:pt idx="6">
                  <c:v>520.000000</c:v>
                </c:pt>
                <c:pt idx="7">
                  <c:v>580.000000</c:v>
                </c:pt>
                <c:pt idx="8">
                  <c:v>630.000000</c:v>
                </c:pt>
                <c:pt idx="9">
                  <c:v>680.000000</c:v>
                </c:pt>
                <c:pt idx="10">
                  <c:v>700.000000</c:v>
                </c:pt>
                <c:pt idx="11">
                  <c:v>760.000000</c:v>
                </c:pt>
                <c:pt idx="12">
                  <c:v>860.000000</c:v>
                </c:pt>
                <c:pt idx="13">
                  <c:v>890.000000</c:v>
                </c:pt>
                <c:pt idx="14">
                  <c:v>970.000000</c:v>
                </c:pt>
                <c:pt idx="15">
                  <c:v>1465.000000</c:v>
                </c:pt>
                <c:pt idx="16">
                  <c:v>2160.000000</c:v>
                </c:pt>
                <c:pt idx="17">
                  <c:v>2780.000000</c:v>
                </c:pt>
                <c:pt idx="18">
                  <c:v>4300.000000</c:v>
                </c:pt>
                <c:pt idx="19">
                  <c:v>4800.000000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'PUPPY WEIGHTS'!$A$12</c:f>
              <c:strCache>
                <c:ptCount val="1"/>
                <c:pt idx="0">
                  <c:v>SILVER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EBEBEB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EBEBEB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WEIGHTS'!$B$12:$U$12</c:f>
              <c:numCache>
                <c:ptCount val="20"/>
                <c:pt idx="0">
                  <c:v>300.000000</c:v>
                </c:pt>
                <c:pt idx="1">
                  <c:v>350.000000</c:v>
                </c:pt>
                <c:pt idx="2">
                  <c:v>360.000000</c:v>
                </c:pt>
                <c:pt idx="3">
                  <c:v>400.000000</c:v>
                </c:pt>
                <c:pt idx="4">
                  <c:v>460.000000</c:v>
                </c:pt>
                <c:pt idx="5">
                  <c:v>480.000000</c:v>
                </c:pt>
                <c:pt idx="6">
                  <c:v>540.000000</c:v>
                </c:pt>
                <c:pt idx="7">
                  <c:v>600.000000</c:v>
                </c:pt>
                <c:pt idx="8">
                  <c:v>645.000000</c:v>
                </c:pt>
                <c:pt idx="9">
                  <c:v>700.000000</c:v>
                </c:pt>
                <c:pt idx="10">
                  <c:v>750.000000</c:v>
                </c:pt>
                <c:pt idx="11">
                  <c:v>800.000000</c:v>
                </c:pt>
                <c:pt idx="12">
                  <c:v>830.000000</c:v>
                </c:pt>
                <c:pt idx="13">
                  <c:v>860.000000</c:v>
                </c:pt>
                <c:pt idx="14">
                  <c:v>900.000000</c:v>
                </c:pt>
                <c:pt idx="15">
                  <c:v>1500.000000</c:v>
                </c:pt>
                <c:pt idx="16">
                  <c:v>2560.000000</c:v>
                </c:pt>
                <c:pt idx="17">
                  <c:v>3500.000000</c:v>
                </c:pt>
                <c:pt idx="18">
                  <c:v>4300.000000</c:v>
                </c:pt>
                <c:pt idx="19">
                  <c:v>5200.000000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'PUPPY WEIGHTS'!$A$13</c:f>
              <c:strCache>
                <c:ptCount val="1"/>
                <c:pt idx="0">
                  <c:v>ORANGE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4">
                  <a:hueOff val="-1081314"/>
                  <a:satOff val="4338"/>
                  <a:lumOff val="-8931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4">
                    <a:hueOff val="-1081314"/>
                    <a:satOff val="4338"/>
                    <a:lumOff val="-8931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WEIGHTS'!$B$13:$U$13</c:f>
              <c:numCache>
                <c:ptCount val="20"/>
                <c:pt idx="0">
                  <c:v>250.000000</c:v>
                </c:pt>
                <c:pt idx="1">
                  <c:v>270.000000</c:v>
                </c:pt>
                <c:pt idx="2">
                  <c:v>285.000000</c:v>
                </c:pt>
                <c:pt idx="3">
                  <c:v>315.000000</c:v>
                </c:pt>
                <c:pt idx="4">
                  <c:v>365.000000</c:v>
                </c:pt>
                <c:pt idx="5">
                  <c:v>390.000000</c:v>
                </c:pt>
                <c:pt idx="6">
                  <c:v>420.000000</c:v>
                </c:pt>
                <c:pt idx="7">
                  <c:v>465.000000</c:v>
                </c:pt>
                <c:pt idx="8">
                  <c:v>500.000000</c:v>
                </c:pt>
                <c:pt idx="9">
                  <c:v>560.000000</c:v>
                </c:pt>
                <c:pt idx="10">
                  <c:v>630.000000</c:v>
                </c:pt>
                <c:pt idx="11">
                  <c:v>715.000000</c:v>
                </c:pt>
                <c:pt idx="12">
                  <c:v>765.000000</c:v>
                </c:pt>
                <c:pt idx="13">
                  <c:v>785.000000</c:v>
                </c:pt>
                <c:pt idx="14">
                  <c:v>820.000000</c:v>
                </c:pt>
                <c:pt idx="15">
                  <c:v>1440.000000</c:v>
                </c:pt>
                <c:pt idx="16">
                  <c:v>2060.000000</c:v>
                </c:pt>
                <c:pt idx="17">
                  <c:v>2670.000000</c:v>
                </c:pt>
                <c:pt idx="18">
                  <c:v>4100.000000</c:v>
                </c:pt>
                <c:pt idx="19">
                  <c:v>4800.000000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'PUPPY WEIGHTS'!$A$14</c:f>
              <c:strCache>
                <c:ptCount val="1"/>
                <c:pt idx="0">
                  <c:v>1PATCH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08F00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008F00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WEIGHTS'!$B$14:$U$14</c:f>
              <c:numCache>
                <c:ptCount val="20"/>
                <c:pt idx="0">
                  <c:v>320.000000</c:v>
                </c:pt>
                <c:pt idx="1">
                  <c:v>350.000000</c:v>
                </c:pt>
                <c:pt idx="2">
                  <c:v>395.000000</c:v>
                </c:pt>
                <c:pt idx="3">
                  <c:v>420.000000</c:v>
                </c:pt>
                <c:pt idx="4">
                  <c:v>430.000000</c:v>
                </c:pt>
                <c:pt idx="5">
                  <c:v>510.000000</c:v>
                </c:pt>
                <c:pt idx="6">
                  <c:v>565.000000</c:v>
                </c:pt>
                <c:pt idx="7">
                  <c:v>610.000000</c:v>
                </c:pt>
                <c:pt idx="8">
                  <c:v>665.000000</c:v>
                </c:pt>
                <c:pt idx="9">
                  <c:v>715.000000</c:v>
                </c:pt>
                <c:pt idx="10">
                  <c:v>780.000000</c:v>
                </c:pt>
                <c:pt idx="11">
                  <c:v>820.000000</c:v>
                </c:pt>
                <c:pt idx="12">
                  <c:v>890.000000</c:v>
                </c:pt>
                <c:pt idx="13">
                  <c:v>970.000000</c:v>
                </c:pt>
                <c:pt idx="14">
                  <c:v>1050.000000</c:v>
                </c:pt>
                <c:pt idx="15">
                  <c:v>1400.000000</c:v>
                </c:pt>
                <c:pt idx="16">
                  <c:v>2060.000000</c:v>
                </c:pt>
                <c:pt idx="17">
                  <c:v>2630.000000</c:v>
                </c:pt>
                <c:pt idx="18">
                  <c:v>3000.000000</c:v>
                </c:pt>
                <c:pt idx="19">
                  <c:v>4300.000000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'PUPPY WEIGHTS'!$A$15</c:f>
              <c:strCache>
                <c:ptCount val="1"/>
                <c:pt idx="0">
                  <c:v>BROWN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AA794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AA7942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WEIGHTS'!$B$15:$U$15</c:f>
              <c:numCache>
                <c:ptCount val="20"/>
                <c:pt idx="0">
                  <c:v>320.000000</c:v>
                </c:pt>
                <c:pt idx="1">
                  <c:v>330.000000</c:v>
                </c:pt>
                <c:pt idx="2">
                  <c:v>380.000000</c:v>
                </c:pt>
                <c:pt idx="3">
                  <c:v>410.000000</c:v>
                </c:pt>
                <c:pt idx="4">
                  <c:v>480.000000</c:v>
                </c:pt>
                <c:pt idx="5">
                  <c:v>520.000000</c:v>
                </c:pt>
                <c:pt idx="6">
                  <c:v>565.000000</c:v>
                </c:pt>
                <c:pt idx="7">
                  <c:v>615.000000</c:v>
                </c:pt>
                <c:pt idx="8">
                  <c:v>680.000000</c:v>
                </c:pt>
                <c:pt idx="9">
                  <c:v>760.000000</c:v>
                </c:pt>
                <c:pt idx="10">
                  <c:v>780.000000</c:v>
                </c:pt>
                <c:pt idx="11">
                  <c:v>820.000000</c:v>
                </c:pt>
                <c:pt idx="12">
                  <c:v>920.000000</c:v>
                </c:pt>
                <c:pt idx="13">
                  <c:v>1005.000000</c:v>
                </c:pt>
                <c:pt idx="14">
                  <c:v>1050.000000</c:v>
                </c:pt>
                <c:pt idx="15">
                  <c:v>1500.000000</c:v>
                </c:pt>
                <c:pt idx="16">
                  <c:v>2300.000000</c:v>
                </c:pt>
                <c:pt idx="17">
                  <c:v>2960.000000</c:v>
                </c:pt>
                <c:pt idx="18">
                  <c:v>4100.000000</c:v>
                </c:pt>
                <c:pt idx="19">
                  <c:v>4500.000000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'PUPPY WEIGHTS'!$A$16</c:f>
              <c:strCache>
                <c:ptCount val="1"/>
                <c:pt idx="0">
                  <c:v>SKY BLUE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0FDFF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00FDFF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WEIGHTS'!$B$16:$U$16</c:f>
              <c:numCache>
                <c:ptCount val="20"/>
                <c:pt idx="0">
                  <c:v>300.000000</c:v>
                </c:pt>
                <c:pt idx="1">
                  <c:v>305.000000</c:v>
                </c:pt>
                <c:pt idx="2">
                  <c:v>320.000000</c:v>
                </c:pt>
                <c:pt idx="3">
                  <c:v>380.000000</c:v>
                </c:pt>
                <c:pt idx="4">
                  <c:v>390.000000</c:v>
                </c:pt>
                <c:pt idx="5">
                  <c:v>450.000000</c:v>
                </c:pt>
                <c:pt idx="6">
                  <c:v>460.000000</c:v>
                </c:pt>
                <c:pt idx="7">
                  <c:v>525.000000</c:v>
                </c:pt>
                <c:pt idx="8">
                  <c:v>580.000000</c:v>
                </c:pt>
                <c:pt idx="9">
                  <c:v>590.000000</c:v>
                </c:pt>
                <c:pt idx="10">
                  <c:v>635.000000</c:v>
                </c:pt>
                <c:pt idx="11">
                  <c:v>685.000000</c:v>
                </c:pt>
                <c:pt idx="12">
                  <c:v>720.000000</c:v>
                </c:pt>
                <c:pt idx="13">
                  <c:v>785.000000</c:v>
                </c:pt>
                <c:pt idx="14">
                  <c:v>840.000000</c:v>
                </c:pt>
                <c:pt idx="15">
                  <c:v>1240.000000</c:v>
                </c:pt>
                <c:pt idx="16">
                  <c:v>1870.000000</c:v>
                </c:pt>
                <c:pt idx="17">
                  <c:v>2440.000000</c:v>
                </c:pt>
                <c:pt idx="18">
                  <c:v>3000.000000</c:v>
                </c:pt>
                <c:pt idx="19">
                  <c:v>4300.000000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'PUPPY WEIGHTS'!$A$17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00000"/>
              </a:solidFill>
              <a:prstDash val="solid"/>
              <a:miter lim="400000"/>
            </a:ln>
            <a:effectLst/>
          </c:spPr>
          <c:marker>
            <c:symbol val="circle"/>
            <c:size val="5"/>
            <c:spPr>
              <a:solidFill>
                <a:srgbClr val="FFFFFF"/>
              </a:solidFill>
              <a:ln w="12700" cap="flat">
                <a:solidFill>
                  <a:srgbClr val="000000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25400" cap="flat">
                <a:solidFill>
                  <a:srgbClr val="000000"/>
                </a:solidFill>
                <a:prstDash val="solid"/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WEIGHTS'!$B$17:$U$17</c:f>
              <c:numCache>
                <c:ptCount val="20"/>
                <c:pt idx="0">
                  <c:v>298.461538</c:v>
                </c:pt>
                <c:pt idx="1">
                  <c:v>333.076923</c:v>
                </c:pt>
                <c:pt idx="2">
                  <c:v>360.769231</c:v>
                </c:pt>
                <c:pt idx="3">
                  <c:v>405.000000</c:v>
                </c:pt>
                <c:pt idx="4">
                  <c:v>450.000000</c:v>
                </c:pt>
                <c:pt idx="5">
                  <c:v>495.000000</c:v>
                </c:pt>
                <c:pt idx="6">
                  <c:v>550.384615</c:v>
                </c:pt>
                <c:pt idx="7">
                  <c:v>601.538462</c:v>
                </c:pt>
                <c:pt idx="8">
                  <c:v>653.461538</c:v>
                </c:pt>
                <c:pt idx="9">
                  <c:v>710.384615</c:v>
                </c:pt>
                <c:pt idx="10">
                  <c:v>774.615385</c:v>
                </c:pt>
                <c:pt idx="11">
                  <c:v>823.076923</c:v>
                </c:pt>
                <c:pt idx="12">
                  <c:v>883.846154</c:v>
                </c:pt>
                <c:pt idx="13">
                  <c:v>948.076923</c:v>
                </c:pt>
                <c:pt idx="14">
                  <c:v>1005.384615</c:v>
                </c:pt>
                <c:pt idx="15">
                  <c:v>1516.538462</c:v>
                </c:pt>
                <c:pt idx="16">
                  <c:v>2254.615385</c:v>
                </c:pt>
                <c:pt idx="17">
                  <c:v>2872.307692</c:v>
                </c:pt>
                <c:pt idx="18">
                  <c:v>4023.076923</c:v>
                </c:pt>
                <c:pt idx="19">
                  <c:v>4784.615385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843.75"/>
        <c:minorUnit val="421.875"/>
      </c:valAx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0748846"/>
          <c:y val="0.205251"/>
          <c:w val="0.75447"/>
          <c:h val="0.1876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B LITTER</a:t>
            </a:r>
          </a:p>
        </c:rich>
      </c:tx>
      <c:layout>
        <c:manualLayout>
          <c:xMode val="edge"/>
          <c:yMode val="edge"/>
          <c:x val="0.436003"/>
          <c:y val="0"/>
          <c:w val="0.127995"/>
          <c:h val="0.088091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860599"/>
          <c:y val="0.0880915"/>
          <c:w val="0.901742"/>
          <c:h val="0.844161"/>
        </c:manualLayout>
      </c:layout>
      <c:lineChart>
        <c:grouping val="standard"/>
        <c:varyColors val="0"/>
        <c:ser>
          <c:idx val="0"/>
          <c:order val="0"/>
          <c:tx>
            <c:strRef>
              <c:f>'PUPPY WEIGHTS'!$A$20</c:f>
              <c:strCache>
                <c:ptCount val="1"/>
                <c:pt idx="0">
                  <c:v>BLUE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WEIGHTS'!$B$20:$S$20</c:f>
              <c:numCache>
                <c:ptCount val="18"/>
                <c:pt idx="0">
                  <c:v>345.000000</c:v>
                </c:pt>
                <c:pt idx="1">
                  <c:v>370.000000</c:v>
                </c:pt>
                <c:pt idx="2">
                  <c:v>405.000000</c:v>
                </c:pt>
                <c:pt idx="3">
                  <c:v>450.000000</c:v>
                </c:pt>
                <c:pt idx="4">
                  <c:v>505.000000</c:v>
                </c:pt>
                <c:pt idx="5">
                  <c:v>555.000000</c:v>
                </c:pt>
                <c:pt idx="6">
                  <c:v>600.000000</c:v>
                </c:pt>
                <c:pt idx="7">
                  <c:v>665.000000</c:v>
                </c:pt>
                <c:pt idx="8">
                  <c:v>750.000000</c:v>
                </c:pt>
                <c:pt idx="9">
                  <c:v>770.000000</c:v>
                </c:pt>
                <c:pt idx="10">
                  <c:v>780.000000</c:v>
                </c:pt>
                <c:pt idx="11">
                  <c:v>815.000000</c:v>
                </c:pt>
                <c:pt idx="12">
                  <c:v>870.000000</c:v>
                </c:pt>
                <c:pt idx="13">
                  <c:v>890.000000</c:v>
                </c:pt>
                <c:pt idx="14">
                  <c:v>900.000000</c:v>
                </c:pt>
                <c:pt idx="15">
                  <c:v>1270.000000</c:v>
                </c:pt>
                <c:pt idx="16">
                  <c:v>2330.000000</c:v>
                </c:pt>
                <c:pt idx="17">
                  <c:v>3000.000000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'PUPPY WEIGHTS'!$A$21</c:f>
              <c:strCache>
                <c:ptCount val="1"/>
                <c:pt idx="0">
                  <c:v>PINK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FF40FF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FF40FF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WEIGHTS'!$B$21:$S$21</c:f>
              <c:numCache>
                <c:ptCount val="18"/>
                <c:pt idx="0">
                  <c:v>300.000000</c:v>
                </c:pt>
                <c:pt idx="1">
                  <c:v>315.000000</c:v>
                </c:pt>
                <c:pt idx="2">
                  <c:v>320.000000</c:v>
                </c:pt>
                <c:pt idx="3">
                  <c:v>360.000000</c:v>
                </c:pt>
                <c:pt idx="4">
                  <c:v>365.000000</c:v>
                </c:pt>
                <c:pt idx="5">
                  <c:v>420.000000</c:v>
                </c:pt>
                <c:pt idx="6">
                  <c:v>450.000000</c:v>
                </c:pt>
                <c:pt idx="7">
                  <c:v>460.000000</c:v>
                </c:pt>
                <c:pt idx="8">
                  <c:v>495.000000</c:v>
                </c:pt>
                <c:pt idx="9">
                  <c:v>565.000000</c:v>
                </c:pt>
                <c:pt idx="10">
                  <c:v>600.000000</c:v>
                </c:pt>
                <c:pt idx="11">
                  <c:v>620.000000</c:v>
                </c:pt>
                <c:pt idx="12">
                  <c:v>630.000000</c:v>
                </c:pt>
                <c:pt idx="13">
                  <c:v>680.000000</c:v>
                </c:pt>
                <c:pt idx="14">
                  <c:v>710.000000</c:v>
                </c:pt>
                <c:pt idx="15">
                  <c:v>1050.000000</c:v>
                </c:pt>
                <c:pt idx="16">
                  <c:v>1750.000000</c:v>
                </c:pt>
                <c:pt idx="17">
                  <c:v>2700.000000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'PUPPY WEIGHTS'!$A$22</c:f>
              <c:strCache>
                <c:ptCount val="1"/>
                <c:pt idx="0">
                  <c:v>NAVY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11993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011993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WEIGHTS'!$B$22:$S$22</c:f>
              <c:numCache>
                <c:ptCount val="18"/>
                <c:pt idx="0">
                  <c:v>240.000000</c:v>
                </c:pt>
                <c:pt idx="1">
                  <c:v>245.000000</c:v>
                </c:pt>
                <c:pt idx="2">
                  <c:v>260.000000</c:v>
                </c:pt>
                <c:pt idx="3">
                  <c:v>285.000000</c:v>
                </c:pt>
                <c:pt idx="4">
                  <c:v>300.000000</c:v>
                </c:pt>
                <c:pt idx="5">
                  <c:v>320.000000</c:v>
                </c:pt>
                <c:pt idx="6">
                  <c:v>370.000000</c:v>
                </c:pt>
                <c:pt idx="7">
                  <c:v>390.000000</c:v>
                </c:pt>
                <c:pt idx="8">
                  <c:v>445.000000</c:v>
                </c:pt>
                <c:pt idx="9">
                  <c:v>510.000000</c:v>
                </c:pt>
                <c:pt idx="10">
                  <c:v>545.000000</c:v>
                </c:pt>
                <c:pt idx="11">
                  <c:v>575.000000</c:v>
                </c:pt>
                <c:pt idx="12">
                  <c:v>600.000000</c:v>
                </c:pt>
                <c:pt idx="13">
                  <c:v>625.000000</c:v>
                </c:pt>
                <c:pt idx="14">
                  <c:v>640.000000</c:v>
                </c:pt>
                <c:pt idx="15">
                  <c:v>990.000000</c:v>
                </c:pt>
                <c:pt idx="16">
                  <c:v>1460.000000</c:v>
                </c:pt>
                <c:pt idx="17">
                  <c:v>2500.000000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'PUPPY WEIGHTS'!$A$23</c:f>
              <c:strCache>
                <c:ptCount val="1"/>
                <c:pt idx="0">
                  <c:v>PEACH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EED0AE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EFCCB8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WEIGHTS'!$B$23:$S$23</c:f>
              <c:numCache>
                <c:ptCount val="18"/>
                <c:pt idx="0">
                  <c:v>340.000000</c:v>
                </c:pt>
                <c:pt idx="1">
                  <c:v>350.000000</c:v>
                </c:pt>
                <c:pt idx="2">
                  <c:v>355.000000</c:v>
                </c:pt>
                <c:pt idx="3">
                  <c:v>375.000000</c:v>
                </c:pt>
                <c:pt idx="4">
                  <c:v>415.000000</c:v>
                </c:pt>
                <c:pt idx="5">
                  <c:v>451.000000</c:v>
                </c:pt>
                <c:pt idx="6">
                  <c:v>500.000000</c:v>
                </c:pt>
                <c:pt idx="7">
                  <c:v>520.000000</c:v>
                </c:pt>
                <c:pt idx="8">
                  <c:v>570.000000</c:v>
                </c:pt>
                <c:pt idx="9">
                  <c:v>650.000000</c:v>
                </c:pt>
                <c:pt idx="10">
                  <c:v>700.000000</c:v>
                </c:pt>
                <c:pt idx="11">
                  <c:v>740.000000</c:v>
                </c:pt>
                <c:pt idx="12">
                  <c:v>770.000000</c:v>
                </c:pt>
                <c:pt idx="13">
                  <c:v>825.000000</c:v>
                </c:pt>
                <c:pt idx="14">
                  <c:v>685.000000</c:v>
                </c:pt>
                <c:pt idx="15">
                  <c:v>1270.000000</c:v>
                </c:pt>
                <c:pt idx="16">
                  <c:v>2400.000000</c:v>
                </c:pt>
                <c:pt idx="17">
                  <c:v>2700.000000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'PUPPY WEIGHTS'!$A$24</c:f>
              <c:strCache>
                <c:ptCount val="1"/>
                <c:pt idx="0">
                  <c:v>RED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FF2600"/>
              </a:solidFill>
              <a:prstDash val="solid"/>
              <a:miter lim="400000"/>
            </a:ln>
            <a:effectLst/>
          </c:spPr>
          <c:marker>
            <c:symbol val="diamond"/>
            <c:size val="4"/>
            <c:spPr>
              <a:solidFill>
                <a:srgbClr val="FFFFFF"/>
              </a:solidFill>
              <a:ln w="25400" cap="flat">
                <a:solidFill>
                  <a:schemeClr val="accent5">
                    <a:hueOff val="-82419"/>
                    <a:satOff val="-9513"/>
                    <a:lumOff val="-16343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WEIGHTS'!$B$24:$S$24</c:f>
              <c:numCache>
                <c:ptCount val="18"/>
                <c:pt idx="0">
                  <c:v>315.000000</c:v>
                </c:pt>
                <c:pt idx="1">
                  <c:v>330.000000</c:v>
                </c:pt>
                <c:pt idx="2">
                  <c:v>335.000000</c:v>
                </c:pt>
                <c:pt idx="3">
                  <c:v>360.000000</c:v>
                </c:pt>
                <c:pt idx="4">
                  <c:v>375.000000</c:v>
                </c:pt>
                <c:pt idx="5">
                  <c:v>420.000000</c:v>
                </c:pt>
                <c:pt idx="6">
                  <c:v>470.000000</c:v>
                </c:pt>
                <c:pt idx="7">
                  <c:v>535.000000</c:v>
                </c:pt>
                <c:pt idx="8">
                  <c:v>540.000000</c:v>
                </c:pt>
                <c:pt idx="9">
                  <c:v>600.000000</c:v>
                </c:pt>
                <c:pt idx="10">
                  <c:v>605.000000</c:v>
                </c:pt>
                <c:pt idx="11">
                  <c:v>685.000000</c:v>
                </c:pt>
                <c:pt idx="12">
                  <c:v>700.000000</c:v>
                </c:pt>
                <c:pt idx="13">
                  <c:v>745.000000</c:v>
                </c:pt>
                <c:pt idx="14">
                  <c:v>750.000000</c:v>
                </c:pt>
                <c:pt idx="15">
                  <c:v>1160.000000</c:v>
                </c:pt>
                <c:pt idx="16">
                  <c:v>2030.000000</c:v>
                </c:pt>
                <c:pt idx="17">
                  <c:v>2500.000000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'PUPPY WEIGHTS'!$A$25</c:f>
              <c:strCache>
                <c:ptCount val="1"/>
                <c:pt idx="0">
                  <c:v>1PATCH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FFFB00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FFFB00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WEIGHTS'!$B$25:$S$25</c:f>
              <c:numCache>
                <c:ptCount val="18"/>
                <c:pt idx="0">
                  <c:v>285.000000</c:v>
                </c:pt>
                <c:pt idx="1">
                  <c:v>300.000000</c:v>
                </c:pt>
                <c:pt idx="2">
                  <c:v>325.000000</c:v>
                </c:pt>
                <c:pt idx="3">
                  <c:v>345.000000</c:v>
                </c:pt>
                <c:pt idx="4">
                  <c:v>370.000000</c:v>
                </c:pt>
                <c:pt idx="5">
                  <c:v>415.000000</c:v>
                </c:pt>
                <c:pt idx="6">
                  <c:v>470.000000</c:v>
                </c:pt>
                <c:pt idx="7">
                  <c:v>525.000000</c:v>
                </c:pt>
                <c:pt idx="8">
                  <c:v>575.000000</c:v>
                </c:pt>
                <c:pt idx="9">
                  <c:v>630.000000</c:v>
                </c:pt>
                <c:pt idx="10">
                  <c:v>700.000000</c:v>
                </c:pt>
                <c:pt idx="11">
                  <c:v>785.000000</c:v>
                </c:pt>
                <c:pt idx="12">
                  <c:v>810.000000</c:v>
                </c:pt>
                <c:pt idx="13">
                  <c:v>830.000000</c:v>
                </c:pt>
                <c:pt idx="14">
                  <c:v>835.000000</c:v>
                </c:pt>
                <c:pt idx="15">
                  <c:v>1290.000000</c:v>
                </c:pt>
                <c:pt idx="16">
                  <c:v>1970.000000</c:v>
                </c:pt>
                <c:pt idx="17">
                  <c:v>2700.000000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'PUPPY WEIGHTS'!$A$26</c:f>
              <c:strCache>
                <c:ptCount val="1"/>
                <c:pt idx="0">
                  <c:v>EYE PATCH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3">
                  <a:hueOff val="914337"/>
                  <a:satOff val="31515"/>
                  <a:lumOff val="-30790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3">
                    <a:hueOff val="914337"/>
                    <a:satOff val="31515"/>
                    <a:lumOff val="-30790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WEIGHTS'!$B$26:$S$26</c:f>
              <c:numCache>
                <c:ptCount val="18"/>
                <c:pt idx="0">
                  <c:v>275.000000</c:v>
                </c:pt>
                <c:pt idx="1">
                  <c:v>280.000000</c:v>
                </c:pt>
                <c:pt idx="2">
                  <c:v>300.000000</c:v>
                </c:pt>
                <c:pt idx="3">
                  <c:v>335.000000</c:v>
                </c:pt>
                <c:pt idx="4">
                  <c:v>365.000000</c:v>
                </c:pt>
                <c:pt idx="5">
                  <c:v>420.000000</c:v>
                </c:pt>
                <c:pt idx="6">
                  <c:v>460.000000</c:v>
                </c:pt>
                <c:pt idx="7">
                  <c:v>510.000000</c:v>
                </c:pt>
                <c:pt idx="8">
                  <c:v>545.000000</c:v>
                </c:pt>
                <c:pt idx="9">
                  <c:v>590.000000</c:v>
                </c:pt>
                <c:pt idx="10">
                  <c:v>625.000000</c:v>
                </c:pt>
                <c:pt idx="11">
                  <c:v>650.000000</c:v>
                </c:pt>
                <c:pt idx="12">
                  <c:v>660.000000</c:v>
                </c:pt>
                <c:pt idx="13">
                  <c:v>700.000000</c:v>
                </c:pt>
                <c:pt idx="14">
                  <c:v>730.000000</c:v>
                </c:pt>
                <c:pt idx="15">
                  <c:v>1125.000000</c:v>
                </c:pt>
                <c:pt idx="16">
                  <c:v>2000.000000</c:v>
                </c:pt>
                <c:pt idx="17">
                  <c:v>2400.000000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'PUPPY WEIGHTS'!$A$27</c:f>
              <c:strCache>
                <c:ptCount val="1"/>
                <c:pt idx="0">
                  <c:v>PURPLE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94219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942192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WEIGHTS'!$B$27:$S$27</c:f>
              <c:numCache>
                <c:ptCount val="18"/>
                <c:pt idx="0">
                  <c:v>300.000000</c:v>
                </c:pt>
                <c:pt idx="1">
                  <c:v>310.000000</c:v>
                </c:pt>
                <c:pt idx="2">
                  <c:v>315.000000</c:v>
                </c:pt>
                <c:pt idx="3">
                  <c:v>325.000000</c:v>
                </c:pt>
                <c:pt idx="4">
                  <c:v>350.000000</c:v>
                </c:pt>
                <c:pt idx="5">
                  <c:v>385.000000</c:v>
                </c:pt>
                <c:pt idx="6">
                  <c:v>420.000000</c:v>
                </c:pt>
                <c:pt idx="7">
                  <c:v>450.000000</c:v>
                </c:pt>
                <c:pt idx="8">
                  <c:v>490.000000</c:v>
                </c:pt>
                <c:pt idx="9">
                  <c:v>530.000000</c:v>
                </c:pt>
                <c:pt idx="10">
                  <c:v>600.000000</c:v>
                </c:pt>
                <c:pt idx="11">
                  <c:v>630.000000</c:v>
                </c:pt>
                <c:pt idx="12">
                  <c:v>665.000000</c:v>
                </c:pt>
                <c:pt idx="13">
                  <c:v>665.000000</c:v>
                </c:pt>
                <c:pt idx="14">
                  <c:v>700.000000</c:v>
                </c:pt>
                <c:pt idx="15">
                  <c:v>1040.000000</c:v>
                </c:pt>
                <c:pt idx="16">
                  <c:v>1720.000000</c:v>
                </c:pt>
                <c:pt idx="17">
                  <c:v>2400.000000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'PUPPY WEIGHTS'!$A$28</c:f>
              <c:strCache>
                <c:ptCount val="1"/>
                <c:pt idx="0">
                  <c:v>2PATCH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0FDFF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00FDFF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WEIGHTS'!$B$28:$S$28</c:f>
              <c:numCache>
                <c:ptCount val="18"/>
                <c:pt idx="0">
                  <c:v>260.000000</c:v>
                </c:pt>
                <c:pt idx="1">
                  <c:v>275.000000</c:v>
                </c:pt>
                <c:pt idx="2">
                  <c:v>305.000000</c:v>
                </c:pt>
                <c:pt idx="3">
                  <c:v>330.000000</c:v>
                </c:pt>
                <c:pt idx="4">
                  <c:v>340.000000</c:v>
                </c:pt>
                <c:pt idx="5">
                  <c:v>390.000000</c:v>
                </c:pt>
                <c:pt idx="6">
                  <c:v>400.000000</c:v>
                </c:pt>
                <c:pt idx="7">
                  <c:v>420.000000</c:v>
                </c:pt>
                <c:pt idx="8">
                  <c:v>515.000000</c:v>
                </c:pt>
                <c:pt idx="9">
                  <c:v>525.000000</c:v>
                </c:pt>
                <c:pt idx="10">
                  <c:v>580.000000</c:v>
                </c:pt>
                <c:pt idx="11">
                  <c:v>600.000000</c:v>
                </c:pt>
                <c:pt idx="12">
                  <c:v>640.000000</c:v>
                </c:pt>
                <c:pt idx="13">
                  <c:v>650.000000</c:v>
                </c:pt>
                <c:pt idx="14">
                  <c:v>700.000000</c:v>
                </c:pt>
                <c:pt idx="15">
                  <c:v>1120.000000</c:v>
                </c:pt>
                <c:pt idx="16">
                  <c:v>1800.000000</c:v>
                </c:pt>
                <c:pt idx="17">
                  <c:v>2400.000000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'PUPPY WEIGHTS'!$A$29</c:f>
              <c:strCache>
                <c:ptCount val="1"/>
                <c:pt idx="0">
                  <c:v>GREEN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0F900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3">
                    <a:hueOff val="-274225"/>
                    <a:satOff val="26768"/>
                    <a:lumOff val="11368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WEIGHTS'!$B$29:$S$29</c:f>
              <c:numCache>
                <c:ptCount val="18"/>
                <c:pt idx="0">
                  <c:v>295.000000</c:v>
                </c:pt>
                <c:pt idx="1">
                  <c:v>298.000000</c:v>
                </c:pt>
                <c:pt idx="2">
                  <c:v>330.000000</c:v>
                </c:pt>
                <c:pt idx="3">
                  <c:v>345.000000</c:v>
                </c:pt>
                <c:pt idx="4">
                  <c:v>410.000000</c:v>
                </c:pt>
                <c:pt idx="5">
                  <c:v>450.000000</c:v>
                </c:pt>
                <c:pt idx="6">
                  <c:v>460.000000</c:v>
                </c:pt>
                <c:pt idx="7">
                  <c:v>510.000000</c:v>
                </c:pt>
                <c:pt idx="8">
                  <c:v>550.000000</c:v>
                </c:pt>
                <c:pt idx="9">
                  <c:v>620.000000</c:v>
                </c:pt>
                <c:pt idx="10">
                  <c:v>645.000000</c:v>
                </c:pt>
                <c:pt idx="11">
                  <c:v>710.000000</c:v>
                </c:pt>
                <c:pt idx="12">
                  <c:v>730.000000</c:v>
                </c:pt>
                <c:pt idx="13">
                  <c:v>760.000000</c:v>
                </c:pt>
                <c:pt idx="14">
                  <c:v>800.000000</c:v>
                </c:pt>
                <c:pt idx="15">
                  <c:v>1300.000000</c:v>
                </c:pt>
                <c:pt idx="16">
                  <c:v>1880.000000</c:v>
                </c:pt>
                <c:pt idx="17">
                  <c:v>2700.000000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'PUPPY WEIGHTS'!$A$30</c:f>
              <c:strCache>
                <c:ptCount val="1"/>
                <c:pt idx="0">
                  <c:v>BROWN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AA794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AA7942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WEIGHTS'!$B$30:$S$30</c:f>
              <c:numCache>
                <c:ptCount val="18"/>
                <c:pt idx="0">
                  <c:v>300.000000</c:v>
                </c:pt>
                <c:pt idx="1">
                  <c:v>305.000000</c:v>
                </c:pt>
                <c:pt idx="2">
                  <c:v>310.000000</c:v>
                </c:pt>
                <c:pt idx="3">
                  <c:v>340.000000</c:v>
                </c:pt>
                <c:pt idx="4">
                  <c:v>360.000000</c:v>
                </c:pt>
                <c:pt idx="5">
                  <c:v>395.000000</c:v>
                </c:pt>
                <c:pt idx="6">
                  <c:v>430.000000</c:v>
                </c:pt>
                <c:pt idx="7">
                  <c:v>475.000000</c:v>
                </c:pt>
                <c:pt idx="8">
                  <c:v>505.000000</c:v>
                </c:pt>
                <c:pt idx="9">
                  <c:v>540.000000</c:v>
                </c:pt>
                <c:pt idx="10">
                  <c:v>595.000000</c:v>
                </c:pt>
                <c:pt idx="11">
                  <c:v>640.000000</c:v>
                </c:pt>
                <c:pt idx="12">
                  <c:v>670.000000</c:v>
                </c:pt>
                <c:pt idx="13">
                  <c:v>730.000000</c:v>
                </c:pt>
                <c:pt idx="14">
                  <c:v>735.000000</c:v>
                </c:pt>
                <c:pt idx="15">
                  <c:v>1180.000000</c:v>
                </c:pt>
                <c:pt idx="16">
                  <c:v>1890.000000</c:v>
                </c:pt>
                <c:pt idx="17">
                  <c:v>2700.000000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'PUPPY WEIGHTS'!$A$31</c:f>
              <c:strCache>
                <c:ptCount val="1"/>
                <c:pt idx="0">
                  <c:v>ORANGE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4">
                  <a:hueOff val="-1081314"/>
                  <a:satOff val="4338"/>
                  <a:lumOff val="-8931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4">
                    <a:hueOff val="-1081314"/>
                    <a:satOff val="4338"/>
                    <a:lumOff val="-8931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WEIGHTS'!$B$31:$S$31</c:f>
              <c:numCache>
                <c:ptCount val="18"/>
                <c:pt idx="0">
                  <c:v>320.000000</c:v>
                </c:pt>
                <c:pt idx="1">
                  <c:v>325.000000</c:v>
                </c:pt>
                <c:pt idx="2">
                  <c:v>335.000000</c:v>
                </c:pt>
                <c:pt idx="3">
                  <c:v>380.000000</c:v>
                </c:pt>
                <c:pt idx="4">
                  <c:v>410.000000</c:v>
                </c:pt>
                <c:pt idx="5">
                  <c:v>460.000000</c:v>
                </c:pt>
                <c:pt idx="6">
                  <c:v>500.000000</c:v>
                </c:pt>
                <c:pt idx="7">
                  <c:v>560.000000</c:v>
                </c:pt>
                <c:pt idx="8">
                  <c:v>610.000000</c:v>
                </c:pt>
                <c:pt idx="9">
                  <c:v>650.000000</c:v>
                </c:pt>
                <c:pt idx="10">
                  <c:v>700.000000</c:v>
                </c:pt>
                <c:pt idx="11">
                  <c:v>720.000000</c:v>
                </c:pt>
                <c:pt idx="12">
                  <c:v>770.000000</c:v>
                </c:pt>
                <c:pt idx="13">
                  <c:v>840.000000</c:v>
                </c:pt>
                <c:pt idx="14">
                  <c:v>860.000000</c:v>
                </c:pt>
                <c:pt idx="15">
                  <c:v>1240.000000</c:v>
                </c:pt>
                <c:pt idx="16">
                  <c:v>2080.000000</c:v>
                </c:pt>
                <c:pt idx="17">
                  <c:v>2700.000000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'PUPPY WEIGHTS'!$A$32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92929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929292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WEIGHTS'!$B$32:$S$32</c:f>
              <c:numCache>
                <c:ptCount val="18"/>
                <c:pt idx="0">
                  <c:v>280.000000</c:v>
                </c:pt>
                <c:pt idx="1">
                  <c:v>295.000000</c:v>
                </c:pt>
                <c:pt idx="2">
                  <c:v>300.000000</c:v>
                </c:pt>
                <c:pt idx="3">
                  <c:v>310.000000</c:v>
                </c:pt>
                <c:pt idx="4">
                  <c:v>330.000000</c:v>
                </c:pt>
                <c:pt idx="5">
                  <c:v>365.000000</c:v>
                </c:pt>
                <c:pt idx="6">
                  <c:v>390.000000</c:v>
                </c:pt>
                <c:pt idx="7">
                  <c:v>455.000000</c:v>
                </c:pt>
                <c:pt idx="8">
                  <c:v>490.000000</c:v>
                </c:pt>
                <c:pt idx="9">
                  <c:v>520.000000</c:v>
                </c:pt>
                <c:pt idx="10">
                  <c:v>580.000000</c:v>
                </c:pt>
                <c:pt idx="11">
                  <c:v>590.000000</c:v>
                </c:pt>
                <c:pt idx="12">
                  <c:v>640.000000</c:v>
                </c:pt>
                <c:pt idx="13">
                  <c:v>660.000000</c:v>
                </c:pt>
                <c:pt idx="14">
                  <c:v>670.000000</c:v>
                </c:pt>
                <c:pt idx="15">
                  <c:v>1040.000000</c:v>
                </c:pt>
                <c:pt idx="16">
                  <c:v>1720.000000</c:v>
                </c:pt>
                <c:pt idx="17">
                  <c:v>2400.000000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'PUPPY WEIGHTS'!$A$33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00000"/>
              </a:solidFill>
              <a:prstDash val="solid"/>
              <a:miter lim="400000"/>
            </a:ln>
            <a:effectLst/>
          </c:spPr>
          <c:marker>
            <c:symbol val="circle"/>
            <c:size val="5"/>
            <c:spPr>
              <a:solidFill>
                <a:srgbClr val="FFFFFF"/>
              </a:solidFill>
              <a:ln w="12700" cap="flat">
                <a:solidFill>
                  <a:srgbClr val="000000"/>
                </a:solidFill>
                <a:prstDash val="solid"/>
                <a:miter lim="400000"/>
              </a:ln>
              <a:effectLst/>
            </c:spPr>
          </c:marker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25400" cap="flat">
                <a:solidFill>
                  <a:srgbClr val="000000"/>
                </a:solidFill>
                <a:prstDash val="solid"/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cat>
            <c:strRef>
              <c:f>'PUPPY WEIGHTS'!$B$2:$S$2</c:f>
              <c:strCache>
                <c:ptCount val="18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</c:strCache>
            </c:strRef>
          </c:cat>
          <c:val>
            <c:numRef>
              <c:f>'PUPPY WEIGHTS'!$B$33:$S$33</c:f>
              <c:numCache>
                <c:ptCount val="18"/>
                <c:pt idx="0">
                  <c:v>296.538462</c:v>
                </c:pt>
                <c:pt idx="1">
                  <c:v>307.538462</c:v>
                </c:pt>
                <c:pt idx="2">
                  <c:v>322.692308</c:v>
                </c:pt>
                <c:pt idx="3">
                  <c:v>349.230769</c:v>
                </c:pt>
                <c:pt idx="4">
                  <c:v>376.538462</c:v>
                </c:pt>
                <c:pt idx="5">
                  <c:v>418.923077</c:v>
                </c:pt>
                <c:pt idx="6">
                  <c:v>455.384615</c:v>
                </c:pt>
                <c:pt idx="7">
                  <c:v>498.076923</c:v>
                </c:pt>
                <c:pt idx="8">
                  <c:v>544.615385</c:v>
                </c:pt>
                <c:pt idx="9">
                  <c:v>592.307692</c:v>
                </c:pt>
                <c:pt idx="10">
                  <c:v>635.000000</c:v>
                </c:pt>
                <c:pt idx="11">
                  <c:v>673.846154</c:v>
                </c:pt>
                <c:pt idx="12">
                  <c:v>704.230769</c:v>
                </c:pt>
                <c:pt idx="13">
                  <c:v>738.461538</c:v>
                </c:pt>
                <c:pt idx="14">
                  <c:v>747.307692</c:v>
                </c:pt>
                <c:pt idx="15">
                  <c:v>1159.615385</c:v>
                </c:pt>
                <c:pt idx="16">
                  <c:v>1925.384615</c:v>
                </c:pt>
                <c:pt idx="17">
                  <c:v>2600.000000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421.875"/>
        <c:minorUnit val="210.938"/>
      </c:valAx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0581628"/>
          <c:y val="0.192467"/>
          <c:w val="0.810492"/>
          <c:h val="0.18769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C LITTER</a:t>
            </a:r>
          </a:p>
        </c:rich>
      </c:tx>
      <c:layout>
        <c:manualLayout>
          <c:xMode val="edge"/>
          <c:yMode val="edge"/>
          <c:x val="0.43607"/>
          <c:y val="0"/>
          <c:w val="0.12786"/>
          <c:h val="0.088091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949543"/>
          <c:y val="0.0880915"/>
          <c:w val="0.892966"/>
          <c:h val="0.844161"/>
        </c:manualLayout>
      </c:layout>
      <c:lineChart>
        <c:grouping val="standard"/>
        <c:varyColors val="0"/>
        <c:ser>
          <c:idx val="0"/>
          <c:order val="0"/>
          <c:tx>
            <c:strRef>
              <c:f>'PUPPY WEIGHTS'!$A$36</c:f>
              <c:strCache>
                <c:ptCount val="1"/>
                <c:pt idx="0">
                  <c:v>BLUE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1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1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WEIGHTS'!$B$36:$U$36</c:f>
              <c:numCache>
                <c:ptCount val="20"/>
                <c:pt idx="0">
                  <c:v>390.000000</c:v>
                </c:pt>
                <c:pt idx="1">
                  <c:v>470.000000</c:v>
                </c:pt>
                <c:pt idx="2">
                  <c:v>570.000000</c:v>
                </c:pt>
                <c:pt idx="3">
                  <c:v>690.000000</c:v>
                </c:pt>
                <c:pt idx="4">
                  <c:v>760.000000</c:v>
                </c:pt>
                <c:pt idx="5">
                  <c:v>850.000000</c:v>
                </c:pt>
                <c:pt idx="6">
                  <c:v>950.000000</c:v>
                </c:pt>
                <c:pt idx="7">
                  <c:v>1050.000000</c:v>
                </c:pt>
                <c:pt idx="8">
                  <c:v>1230.000000</c:v>
                </c:pt>
                <c:pt idx="9">
                  <c:v>1290.000000</c:v>
                </c:pt>
                <c:pt idx="10">
                  <c:v>1450.000000</c:v>
                </c:pt>
                <c:pt idx="11">
                  <c:v>1610.000000</c:v>
                </c:pt>
                <c:pt idx="12">
                  <c:v>1770.000000</c:v>
                </c:pt>
                <c:pt idx="13">
                  <c:v>1920.000000</c:v>
                </c:pt>
                <c:pt idx="14">
                  <c:v>2410.000000</c:v>
                </c:pt>
                <c:pt idx="15">
                  <c:v>2800.000000</c:v>
                </c:pt>
                <c:pt idx="16">
                  <c:v>4200.000000</c:v>
                </c:pt>
                <c:pt idx="17">
                  <c:v>5600.000000</c:v>
                </c:pt>
                <c:pt idx="18">
                  <c:v>6700.000000</c:v>
                </c:pt>
                <c:pt idx="19">
                  <c:v>8100.000000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'PUPPY WEIGHTS'!$A$37</c:f>
              <c:strCache>
                <c:ptCount val="1"/>
                <c:pt idx="0">
                  <c:v>RED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5">
                    <a:hueOff val="-82419"/>
                    <a:satOff val="-9513"/>
                    <a:lumOff val="-16343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WEIGHTS'!$B$37:$U$37</c:f>
              <c:numCache>
                <c:ptCount val="20"/>
                <c:pt idx="0">
                  <c:v>385.000000</c:v>
                </c:pt>
                <c:pt idx="1">
                  <c:v>440.000000</c:v>
                </c:pt>
                <c:pt idx="2">
                  <c:v>520.000000</c:v>
                </c:pt>
                <c:pt idx="3">
                  <c:v>590.000000</c:v>
                </c:pt>
                <c:pt idx="4">
                  <c:v>650.000000</c:v>
                </c:pt>
                <c:pt idx="5">
                  <c:v>730.000000</c:v>
                </c:pt>
                <c:pt idx="6">
                  <c:v>840.000000</c:v>
                </c:pt>
                <c:pt idx="7">
                  <c:v>890.000000</c:v>
                </c:pt>
                <c:pt idx="8">
                  <c:v>1020.000000</c:v>
                </c:pt>
                <c:pt idx="9">
                  <c:v>1130.000000</c:v>
                </c:pt>
                <c:pt idx="10">
                  <c:v>1270.000000</c:v>
                </c:pt>
                <c:pt idx="11">
                  <c:v>1410.000000</c:v>
                </c:pt>
                <c:pt idx="12">
                  <c:v>1550.000000</c:v>
                </c:pt>
                <c:pt idx="13">
                  <c:v>1680.000000</c:v>
                </c:pt>
                <c:pt idx="14">
                  <c:v>2130.000000</c:v>
                </c:pt>
                <c:pt idx="15">
                  <c:v>2700.000000</c:v>
                </c:pt>
                <c:pt idx="16">
                  <c:v>3800.000000</c:v>
                </c:pt>
                <c:pt idx="17">
                  <c:v>5200.000000</c:v>
                </c:pt>
                <c:pt idx="18">
                  <c:v>6100.000000</c:v>
                </c:pt>
                <c:pt idx="19">
                  <c:v>7300.000000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'PUPPY WEIGHTS'!$A$38</c:f>
              <c:strCache>
                <c:ptCount val="1"/>
                <c:pt idx="0">
                  <c:v>BLACK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92929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929292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WEIGHTS'!$B$38:$U$38</c:f>
              <c:numCache>
                <c:ptCount val="20"/>
                <c:pt idx="0">
                  <c:v>425.000000</c:v>
                </c:pt>
                <c:pt idx="1">
                  <c:v>490.000000</c:v>
                </c:pt>
                <c:pt idx="2">
                  <c:v>560.000000</c:v>
                </c:pt>
                <c:pt idx="3">
                  <c:v>690.000000</c:v>
                </c:pt>
                <c:pt idx="4">
                  <c:v>760.000000</c:v>
                </c:pt>
                <c:pt idx="5">
                  <c:v>870.000000</c:v>
                </c:pt>
                <c:pt idx="6">
                  <c:v>930.000000</c:v>
                </c:pt>
                <c:pt idx="7">
                  <c:v>1080.000000</c:v>
                </c:pt>
                <c:pt idx="8">
                  <c:v>1160.000000</c:v>
                </c:pt>
                <c:pt idx="9">
                  <c:v>1260.000000</c:v>
                </c:pt>
                <c:pt idx="10">
                  <c:v>1375.000000</c:v>
                </c:pt>
                <c:pt idx="11">
                  <c:v>1490.000000</c:v>
                </c:pt>
                <c:pt idx="12">
                  <c:v>1605.000000</c:v>
                </c:pt>
                <c:pt idx="13">
                  <c:v>1720.000000</c:v>
                </c:pt>
                <c:pt idx="14">
                  <c:v>2350.000000</c:v>
                </c:pt>
                <c:pt idx="15">
                  <c:v>3000.000000</c:v>
                </c:pt>
                <c:pt idx="16">
                  <c:v>4200.000000</c:v>
                </c:pt>
                <c:pt idx="17">
                  <c:v>5400.000000</c:v>
                </c:pt>
                <c:pt idx="18">
                  <c:v>6100.000000</c:v>
                </c:pt>
                <c:pt idx="19">
                  <c:v>7600.000000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'PUPPY WEIGHTS'!$A$39</c:f>
              <c:strCache>
                <c:ptCount val="1"/>
                <c:pt idx="0">
                  <c:v>PURPLE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94219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942192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WEIGHTS'!$B$39:$U$39</c:f>
              <c:numCache>
                <c:ptCount val="20"/>
                <c:pt idx="0">
                  <c:v>350.000000</c:v>
                </c:pt>
                <c:pt idx="1">
                  <c:v>470.000000</c:v>
                </c:pt>
                <c:pt idx="2">
                  <c:v>560.000000</c:v>
                </c:pt>
                <c:pt idx="3">
                  <c:v>640.000000</c:v>
                </c:pt>
                <c:pt idx="4">
                  <c:v>740.000000</c:v>
                </c:pt>
                <c:pt idx="5">
                  <c:v>790.000000</c:v>
                </c:pt>
                <c:pt idx="6">
                  <c:v>890.000000</c:v>
                </c:pt>
                <c:pt idx="7">
                  <c:v>960.000000</c:v>
                </c:pt>
                <c:pt idx="8">
                  <c:v>1050.000000</c:v>
                </c:pt>
                <c:pt idx="9">
                  <c:v>1210.000000</c:v>
                </c:pt>
                <c:pt idx="10">
                  <c:v>1335.000000</c:v>
                </c:pt>
                <c:pt idx="11">
                  <c:v>1460.000000</c:v>
                </c:pt>
                <c:pt idx="12">
                  <c:v>1585.000000</c:v>
                </c:pt>
                <c:pt idx="13">
                  <c:v>1710.000000</c:v>
                </c:pt>
                <c:pt idx="14">
                  <c:v>2230.000000</c:v>
                </c:pt>
                <c:pt idx="15">
                  <c:v>2700.000000</c:v>
                </c:pt>
                <c:pt idx="16">
                  <c:v>3800.000000</c:v>
                </c:pt>
                <c:pt idx="17">
                  <c:v>5000.000000</c:v>
                </c:pt>
                <c:pt idx="18">
                  <c:v>5800.000000</c:v>
                </c:pt>
                <c:pt idx="19">
                  <c:v>7100.000000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'PUPPY WEIGHTS'!$A$40</c:f>
              <c:strCache>
                <c:ptCount val="1"/>
                <c:pt idx="0">
                  <c:v>GREEN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3">
                  <a:hueOff val="362282"/>
                  <a:satOff val="31803"/>
                  <a:lumOff val="-18242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4"/>
            <c:spPr>
              <a:solidFill>
                <a:srgbClr val="FFFFFF"/>
              </a:solidFill>
              <a:ln w="25400" cap="flat">
                <a:solidFill>
                  <a:schemeClr val="accent3">
                    <a:hueOff val="362282"/>
                    <a:satOff val="31803"/>
                    <a:lumOff val="-18242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WEIGHTS'!$B$40:$U$40</c:f>
              <c:numCache>
                <c:ptCount val="20"/>
                <c:pt idx="0">
                  <c:v>400.000000</c:v>
                </c:pt>
                <c:pt idx="1">
                  <c:v>460.000000</c:v>
                </c:pt>
                <c:pt idx="2">
                  <c:v>520.000000</c:v>
                </c:pt>
                <c:pt idx="3">
                  <c:v>630.000000</c:v>
                </c:pt>
                <c:pt idx="4">
                  <c:v>690.000000</c:v>
                </c:pt>
                <c:pt idx="5">
                  <c:v>790.000000</c:v>
                </c:pt>
                <c:pt idx="6">
                  <c:v>890.000000</c:v>
                </c:pt>
                <c:pt idx="7">
                  <c:v>930.000000</c:v>
                </c:pt>
                <c:pt idx="8">
                  <c:v>1040.000000</c:v>
                </c:pt>
                <c:pt idx="9">
                  <c:v>1150.000000</c:v>
                </c:pt>
                <c:pt idx="10">
                  <c:v>1290.000000</c:v>
                </c:pt>
                <c:pt idx="11">
                  <c:v>1430.000000</c:v>
                </c:pt>
                <c:pt idx="12">
                  <c:v>1570.000000</c:v>
                </c:pt>
                <c:pt idx="13">
                  <c:v>1720.000000</c:v>
                </c:pt>
                <c:pt idx="14">
                  <c:v>2160.000000</c:v>
                </c:pt>
                <c:pt idx="15">
                  <c:v>2700.000000</c:v>
                </c:pt>
                <c:pt idx="16">
                  <c:v>3900.000000</c:v>
                </c:pt>
                <c:pt idx="17">
                  <c:v>5300.000000</c:v>
                </c:pt>
                <c:pt idx="18">
                  <c:v>6200.000000</c:v>
                </c:pt>
                <c:pt idx="19">
                  <c:v>7800.000000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'PUPPY WEIGHTS'!$A$41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5F5F5F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5F5F5F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25400" cap="flat">
                <a:solidFill>
                  <a:srgbClr val="000000"/>
                </a:solidFill>
                <a:prstDash val="solid"/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cat>
            <c:strRef>
              <c:f>'PUPPY WEIGHTS'!$B$2:$U$2</c:f>
              <c:strCache>
                <c:ptCount val="20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</c:strCache>
            </c:strRef>
          </c:cat>
          <c:val>
            <c:numRef>
              <c:f>'PUPPY WEIGHTS'!$B$41:$U$41</c:f>
              <c:numCache>
                <c:ptCount val="20"/>
                <c:pt idx="0">
                  <c:v>390.000000</c:v>
                </c:pt>
                <c:pt idx="1">
                  <c:v>466.000000</c:v>
                </c:pt>
                <c:pt idx="2">
                  <c:v>546.000000</c:v>
                </c:pt>
                <c:pt idx="3">
                  <c:v>648.000000</c:v>
                </c:pt>
                <c:pt idx="4">
                  <c:v>720.000000</c:v>
                </c:pt>
                <c:pt idx="5">
                  <c:v>806.000000</c:v>
                </c:pt>
                <c:pt idx="6">
                  <c:v>900.000000</c:v>
                </c:pt>
                <c:pt idx="7">
                  <c:v>982.000000</c:v>
                </c:pt>
                <c:pt idx="8">
                  <c:v>1100.000000</c:v>
                </c:pt>
                <c:pt idx="9">
                  <c:v>1208.000000</c:v>
                </c:pt>
                <c:pt idx="10">
                  <c:v>1344.000000</c:v>
                </c:pt>
                <c:pt idx="11">
                  <c:v>1480.000000</c:v>
                </c:pt>
                <c:pt idx="12">
                  <c:v>1616.000000</c:v>
                </c:pt>
                <c:pt idx="13">
                  <c:v>1750.000000</c:v>
                </c:pt>
                <c:pt idx="14">
                  <c:v>2256.000000</c:v>
                </c:pt>
                <c:pt idx="15">
                  <c:v>2780.000000</c:v>
                </c:pt>
                <c:pt idx="16">
                  <c:v>3980.000000</c:v>
                </c:pt>
                <c:pt idx="17">
                  <c:v>5300.000000</c:v>
                </c:pt>
                <c:pt idx="18">
                  <c:v>6180.000000</c:v>
                </c:pt>
                <c:pt idx="19">
                  <c:v>7580.000000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1265.62"/>
        <c:minorUnit val="632.812"/>
      </c:valAx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0673286"/>
          <c:y val="0.182312"/>
          <c:w val="0.566227"/>
          <c:h val="0.10634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D LITTER</a:t>
            </a:r>
          </a:p>
        </c:rich>
      </c:tx>
      <c:layout>
        <c:manualLayout>
          <c:xMode val="edge"/>
          <c:yMode val="edge"/>
          <c:x val="0.436211"/>
          <c:y val="0"/>
          <c:w val="0.127578"/>
          <c:h val="0.088091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853951"/>
          <c:y val="0.0880915"/>
          <c:w val="0.894776"/>
          <c:h val="0.844161"/>
        </c:manualLayout>
      </c:layout>
      <c:lineChart>
        <c:grouping val="standard"/>
        <c:varyColors val="0"/>
        <c:ser>
          <c:idx val="0"/>
          <c:order val="0"/>
          <c:tx>
            <c:strRef>
              <c:f>'PUPPY WEIGHTS'!$A$44</c:f>
              <c:strCache>
                <c:ptCount val="1"/>
                <c:pt idx="0">
                  <c:v>BLACK PATCH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0433FF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0433FF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WEIGHTS'!$B$2:$T$2</c:f>
              <c:strCache>
                <c:ptCount val="19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</c:strCache>
            </c:strRef>
          </c:cat>
          <c:val>
            <c:numRef>
              <c:f>'PUPPY WEIGHTS'!$B$44:$T$44</c:f>
              <c:numCache>
                <c:ptCount val="19"/>
                <c:pt idx="0">
                  <c:v>360.000000</c:v>
                </c:pt>
                <c:pt idx="1">
                  <c:v>400.000000</c:v>
                </c:pt>
                <c:pt idx="2">
                  <c:v>445.000000</c:v>
                </c:pt>
                <c:pt idx="3">
                  <c:v>520.000000</c:v>
                </c:pt>
                <c:pt idx="4">
                  <c:v>610.000000</c:v>
                </c:pt>
                <c:pt idx="5">
                  <c:v>680.000000</c:v>
                </c:pt>
                <c:pt idx="6">
                  <c:v>775.000000</c:v>
                </c:pt>
                <c:pt idx="7">
                  <c:v>890.000000</c:v>
                </c:pt>
                <c:pt idx="8">
                  <c:v>950.000000</c:v>
                </c:pt>
                <c:pt idx="9">
                  <c:v>1030.000000</c:v>
                </c:pt>
                <c:pt idx="10">
                  <c:v>1080.000000</c:v>
                </c:pt>
                <c:pt idx="11">
                  <c:v>1200.000000</c:v>
                </c:pt>
                <c:pt idx="12">
                  <c:v>1230.000000</c:v>
                </c:pt>
                <c:pt idx="13">
                  <c:v>1275.000000</c:v>
                </c:pt>
                <c:pt idx="14">
                  <c:v>1400.000000</c:v>
                </c:pt>
                <c:pt idx="15">
                  <c:v>2080.000000</c:v>
                </c:pt>
                <c:pt idx="16">
                  <c:v>2670.000000</c:v>
                </c:pt>
                <c:pt idx="17">
                  <c:v>3440.000000</c:v>
                </c:pt>
                <c:pt idx="18">
                  <c:v>4830.000000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'PUPPY WEIGHTS'!$A$45</c:f>
              <c:strCache>
                <c:ptCount val="1"/>
                <c:pt idx="0">
                  <c:v>RED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5">
                    <a:hueOff val="-82419"/>
                    <a:satOff val="-9513"/>
                    <a:lumOff val="-16343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WEIGHTS'!$B$2:$T$2</c:f>
              <c:strCache>
                <c:ptCount val="19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</c:strCache>
            </c:strRef>
          </c:cat>
          <c:val>
            <c:numRef>
              <c:f>'PUPPY WEIGHTS'!$B$45:$T$45</c:f>
              <c:numCache>
                <c:ptCount val="19"/>
                <c:pt idx="0">
                  <c:v>420.000000</c:v>
                </c:pt>
                <c:pt idx="1">
                  <c:v>460.000000</c:v>
                </c:pt>
                <c:pt idx="2">
                  <c:v>500.000000</c:v>
                </c:pt>
                <c:pt idx="3">
                  <c:v>575.000000</c:v>
                </c:pt>
                <c:pt idx="4">
                  <c:v>650.000000</c:v>
                </c:pt>
                <c:pt idx="5">
                  <c:v>735.000000</c:v>
                </c:pt>
                <c:pt idx="6">
                  <c:v>830.000000</c:v>
                </c:pt>
                <c:pt idx="7">
                  <c:v>990.000000</c:v>
                </c:pt>
                <c:pt idx="8">
                  <c:v>995.000000</c:v>
                </c:pt>
                <c:pt idx="9">
                  <c:v>1060.000000</c:v>
                </c:pt>
                <c:pt idx="10">
                  <c:v>1180.000000</c:v>
                </c:pt>
                <c:pt idx="11">
                  <c:v>1215.000000</c:v>
                </c:pt>
                <c:pt idx="12">
                  <c:v>1340.000000</c:v>
                </c:pt>
                <c:pt idx="13">
                  <c:v>1390.000000</c:v>
                </c:pt>
                <c:pt idx="14">
                  <c:v>1520.000000</c:v>
                </c:pt>
                <c:pt idx="15">
                  <c:v>2310.000000</c:v>
                </c:pt>
                <c:pt idx="16">
                  <c:v>2910.000000</c:v>
                </c:pt>
                <c:pt idx="17">
                  <c:v>3450.000000</c:v>
                </c:pt>
                <c:pt idx="18">
                  <c:v>4860.000000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'PUPPY WEIGHTS'!$A$46</c:f>
              <c:strCache>
                <c:ptCount val="1"/>
                <c:pt idx="0">
                  <c:v>ORANGE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4">
                  <a:hueOff val="-1081314"/>
                  <a:satOff val="4338"/>
                  <a:lumOff val="-8931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4">
                    <a:hueOff val="-1081314"/>
                    <a:satOff val="4338"/>
                    <a:lumOff val="-8931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WEIGHTS'!$B$2:$T$2</c:f>
              <c:strCache>
                <c:ptCount val="19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</c:strCache>
            </c:strRef>
          </c:cat>
          <c:val>
            <c:numRef>
              <c:f>'PUPPY WEIGHTS'!$B$46:$T$46</c:f>
              <c:numCache>
                <c:ptCount val="19"/>
                <c:pt idx="0">
                  <c:v>410.000000</c:v>
                </c:pt>
                <c:pt idx="1">
                  <c:v>375.000000</c:v>
                </c:pt>
                <c:pt idx="2">
                  <c:v>445.000000</c:v>
                </c:pt>
                <c:pt idx="3">
                  <c:v>510.000000</c:v>
                </c:pt>
                <c:pt idx="4">
                  <c:v>560.000000</c:v>
                </c:pt>
                <c:pt idx="5">
                  <c:v>640.000000</c:v>
                </c:pt>
                <c:pt idx="6">
                  <c:v>740.000000</c:v>
                </c:pt>
                <c:pt idx="7">
                  <c:v>820.000000</c:v>
                </c:pt>
                <c:pt idx="8">
                  <c:v>900.000000</c:v>
                </c:pt>
                <c:pt idx="9">
                  <c:v>1000.000000</c:v>
                </c:pt>
                <c:pt idx="10">
                  <c:v>1060.000000</c:v>
                </c:pt>
                <c:pt idx="11">
                  <c:v>1180.000000</c:v>
                </c:pt>
                <c:pt idx="12">
                  <c:v>1260.000000</c:v>
                </c:pt>
                <c:pt idx="13">
                  <c:v>1320.000000</c:v>
                </c:pt>
                <c:pt idx="14">
                  <c:v>1460.000000</c:v>
                </c:pt>
                <c:pt idx="15">
                  <c:v>2130.000000</c:v>
                </c:pt>
                <c:pt idx="16">
                  <c:v>2650.000000</c:v>
                </c:pt>
                <c:pt idx="17">
                  <c:v>3340.000000</c:v>
                </c:pt>
                <c:pt idx="18">
                  <c:v>4450.000000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'PUPPY WEIGHTS'!$A$47</c:f>
              <c:strCache>
                <c:ptCount val="1"/>
                <c:pt idx="0">
                  <c:v>GREEN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3">
                  <a:hueOff val="362282"/>
                  <a:satOff val="31803"/>
                  <a:lumOff val="-18242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3">
                    <a:hueOff val="362282"/>
                    <a:satOff val="31803"/>
                    <a:lumOff val="-18242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WEIGHTS'!$B$2:$T$2</c:f>
              <c:strCache>
                <c:ptCount val="19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</c:strCache>
            </c:strRef>
          </c:cat>
          <c:val>
            <c:numRef>
              <c:f>'PUPPY WEIGHTS'!$B$47:$T$47</c:f>
              <c:numCache>
                <c:ptCount val="19"/>
                <c:pt idx="0">
                  <c:v>335.000000</c:v>
                </c:pt>
                <c:pt idx="1">
                  <c:v>480.000000</c:v>
                </c:pt>
                <c:pt idx="2">
                  <c:v>540.000000</c:v>
                </c:pt>
                <c:pt idx="3">
                  <c:v>615.000000</c:v>
                </c:pt>
                <c:pt idx="4">
                  <c:v>650.000000</c:v>
                </c:pt>
                <c:pt idx="5">
                  <c:v>790.000000</c:v>
                </c:pt>
                <c:pt idx="6">
                  <c:v>880.000000</c:v>
                </c:pt>
                <c:pt idx="7">
                  <c:v>975.000000</c:v>
                </c:pt>
                <c:pt idx="8">
                  <c:v>1080.000000</c:v>
                </c:pt>
                <c:pt idx="9">
                  <c:v>1120.000000</c:v>
                </c:pt>
                <c:pt idx="10">
                  <c:v>1210.000000</c:v>
                </c:pt>
                <c:pt idx="11">
                  <c:v>1320.000000</c:v>
                </c:pt>
                <c:pt idx="12">
                  <c:v>1370.000000</c:v>
                </c:pt>
                <c:pt idx="13">
                  <c:v>1420.000000</c:v>
                </c:pt>
                <c:pt idx="14">
                  <c:v>1530.000000</c:v>
                </c:pt>
                <c:pt idx="15">
                  <c:v>2260.000000</c:v>
                </c:pt>
                <c:pt idx="16">
                  <c:v>2950.000000</c:v>
                </c:pt>
                <c:pt idx="17">
                  <c:v>3660.000000</c:v>
                </c:pt>
                <c:pt idx="18">
                  <c:v>4890.000000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'PUPPY WEIGHTS'!$A$48</c:f>
              <c:strCache>
                <c:ptCount val="1"/>
                <c:pt idx="0">
                  <c:v>PURPLE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942192"/>
              </a:solidFill>
              <a:prstDash val="solid"/>
              <a:miter lim="400000"/>
            </a:ln>
            <a:effectLst/>
          </c:spPr>
          <c:marker>
            <c:symbol val="diamond"/>
            <c:size val="4"/>
            <c:spPr>
              <a:solidFill>
                <a:srgbClr val="FFFFFF"/>
              </a:solidFill>
              <a:ln w="25400" cap="flat">
                <a:solidFill>
                  <a:srgbClr val="942192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WEIGHTS'!$B$2:$T$2</c:f>
              <c:strCache>
                <c:ptCount val="19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</c:strCache>
            </c:strRef>
          </c:cat>
          <c:val>
            <c:numRef>
              <c:f>'PUPPY WEIGHTS'!$B$48:$T$48</c:f>
              <c:numCache>
                <c:ptCount val="19"/>
                <c:pt idx="0">
                  <c:v>425.000000</c:v>
                </c:pt>
                <c:pt idx="1">
                  <c:v>465.000000</c:v>
                </c:pt>
                <c:pt idx="2">
                  <c:v>520.000000</c:v>
                </c:pt>
                <c:pt idx="3">
                  <c:v>575.000000</c:v>
                </c:pt>
                <c:pt idx="4">
                  <c:v>655.000000</c:v>
                </c:pt>
                <c:pt idx="5">
                  <c:v>740.000000</c:v>
                </c:pt>
                <c:pt idx="6">
                  <c:v>860.000000</c:v>
                </c:pt>
                <c:pt idx="7">
                  <c:v>960.000000</c:v>
                </c:pt>
                <c:pt idx="8">
                  <c:v>1030.000000</c:v>
                </c:pt>
                <c:pt idx="9">
                  <c:v>1120.000000</c:v>
                </c:pt>
                <c:pt idx="10">
                  <c:v>1230.000000</c:v>
                </c:pt>
                <c:pt idx="11">
                  <c:v>1305.000000</c:v>
                </c:pt>
                <c:pt idx="12">
                  <c:v>1360.000000</c:v>
                </c:pt>
                <c:pt idx="13">
                  <c:v>1430.000000</c:v>
                </c:pt>
                <c:pt idx="14">
                  <c:v>1550.000000</c:v>
                </c:pt>
                <c:pt idx="15">
                  <c:v>2230.000000</c:v>
                </c:pt>
                <c:pt idx="16">
                  <c:v>2860.000000</c:v>
                </c:pt>
                <c:pt idx="17">
                  <c:v>3630.000000</c:v>
                </c:pt>
                <c:pt idx="18">
                  <c:v>5270.000000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'PUPPY WEIGHTS'!$A$49</c:f>
              <c:strCache>
                <c:ptCount val="1"/>
                <c:pt idx="0">
                  <c:v>LIVER BOY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2">
                  <a:hueOff val="-85259"/>
                  <a:satOff val="14347"/>
                  <a:lumOff val="22373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2">
                    <a:hueOff val="-85259"/>
                    <a:satOff val="14347"/>
                    <a:lumOff val="22373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WEIGHTS'!$B$2:$T$2</c:f>
              <c:strCache>
                <c:ptCount val="19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</c:strCache>
            </c:strRef>
          </c:cat>
          <c:val>
            <c:numRef>
              <c:f>'PUPPY WEIGHTS'!$B$49:$T$49</c:f>
              <c:numCache>
                <c:ptCount val="19"/>
                <c:pt idx="0">
                  <c:v>370.000000</c:v>
                </c:pt>
                <c:pt idx="1">
                  <c:v>410.000000</c:v>
                </c:pt>
                <c:pt idx="2">
                  <c:v>460.000000</c:v>
                </c:pt>
                <c:pt idx="3">
                  <c:v>540.000000</c:v>
                </c:pt>
                <c:pt idx="4">
                  <c:v>600.000000</c:v>
                </c:pt>
                <c:pt idx="5">
                  <c:v>690.000000</c:v>
                </c:pt>
                <c:pt idx="6">
                  <c:v>720.000000</c:v>
                </c:pt>
                <c:pt idx="7">
                  <c:v>830.000000</c:v>
                </c:pt>
                <c:pt idx="8">
                  <c:v>860.000000</c:v>
                </c:pt>
                <c:pt idx="9">
                  <c:v>920.000000</c:v>
                </c:pt>
                <c:pt idx="10">
                  <c:v>1060.000000</c:v>
                </c:pt>
                <c:pt idx="11">
                  <c:v>1150.000000</c:v>
                </c:pt>
                <c:pt idx="12">
                  <c:v>1180.000000</c:v>
                </c:pt>
                <c:pt idx="13">
                  <c:v>1250.000000</c:v>
                </c:pt>
                <c:pt idx="14">
                  <c:v>1340.000000</c:v>
                </c:pt>
                <c:pt idx="15">
                  <c:v>2070.000000</c:v>
                </c:pt>
                <c:pt idx="16">
                  <c:v>2650.000000</c:v>
                </c:pt>
                <c:pt idx="17">
                  <c:v>3550.000000</c:v>
                </c:pt>
                <c:pt idx="18">
                  <c:v>4820.000000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'PUPPY WEIGHTS'!$A$50</c:f>
              <c:strCache>
                <c:ptCount val="1"/>
                <c:pt idx="0">
                  <c:v>LIVER GIRL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FFFB00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FFFB00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WEIGHTS'!$B$2:$T$2</c:f>
              <c:strCache>
                <c:ptCount val="19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</c:strCache>
            </c:strRef>
          </c:cat>
          <c:val>
            <c:numRef>
              <c:f>'PUPPY WEIGHTS'!$B$50:$T$50</c:f>
              <c:numCache>
                <c:ptCount val="19"/>
                <c:pt idx="0">
                  <c:v>410.000000</c:v>
                </c:pt>
                <c:pt idx="1">
                  <c:v>460.000000</c:v>
                </c:pt>
                <c:pt idx="2">
                  <c:v>515.000000</c:v>
                </c:pt>
                <c:pt idx="3">
                  <c:v>580.000000</c:v>
                </c:pt>
                <c:pt idx="4">
                  <c:v>650.000000</c:v>
                </c:pt>
                <c:pt idx="5">
                  <c:v>745.000000</c:v>
                </c:pt>
                <c:pt idx="6">
                  <c:v>860.000000</c:v>
                </c:pt>
                <c:pt idx="7">
                  <c:v>940.000000</c:v>
                </c:pt>
                <c:pt idx="8">
                  <c:v>1030.000000</c:v>
                </c:pt>
                <c:pt idx="9">
                  <c:v>1160.000000</c:v>
                </c:pt>
                <c:pt idx="10">
                  <c:v>1260.000000</c:v>
                </c:pt>
                <c:pt idx="11">
                  <c:v>1320.000000</c:v>
                </c:pt>
                <c:pt idx="12">
                  <c:v>1440.000000</c:v>
                </c:pt>
                <c:pt idx="13">
                  <c:v>1460.000000</c:v>
                </c:pt>
                <c:pt idx="14">
                  <c:v>1610.000000</c:v>
                </c:pt>
                <c:pt idx="15">
                  <c:v>2340.000000</c:v>
                </c:pt>
                <c:pt idx="16">
                  <c:v>2750.000000</c:v>
                </c:pt>
                <c:pt idx="17">
                  <c:v>3260.000000</c:v>
                </c:pt>
                <c:pt idx="18">
                  <c:v>4320.000000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'PUPPY WEIGHTS'!$A$51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92929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929292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25400" cap="flat">
                <a:solidFill>
                  <a:srgbClr val="000000"/>
                </a:solidFill>
                <a:prstDash val="solid"/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cat>
            <c:strRef>
              <c:f>'PUPPY WEIGHTS'!$B$2:$T$2</c:f>
              <c:strCache>
                <c:ptCount val="19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</c:strCache>
            </c:strRef>
          </c:cat>
          <c:val>
            <c:numRef>
              <c:f>'PUPPY WEIGHTS'!$B$51:$T$51</c:f>
              <c:numCache>
                <c:ptCount val="19"/>
                <c:pt idx="0">
                  <c:v>390.000000</c:v>
                </c:pt>
                <c:pt idx="1">
                  <c:v>435.714286</c:v>
                </c:pt>
                <c:pt idx="2">
                  <c:v>489.285714</c:v>
                </c:pt>
                <c:pt idx="3">
                  <c:v>559.285714</c:v>
                </c:pt>
                <c:pt idx="4">
                  <c:v>625.000000</c:v>
                </c:pt>
                <c:pt idx="5">
                  <c:v>717.142857</c:v>
                </c:pt>
                <c:pt idx="6">
                  <c:v>809.285714</c:v>
                </c:pt>
                <c:pt idx="7">
                  <c:v>915.000000</c:v>
                </c:pt>
                <c:pt idx="8">
                  <c:v>977.857143</c:v>
                </c:pt>
                <c:pt idx="9">
                  <c:v>1058.571429</c:v>
                </c:pt>
                <c:pt idx="10">
                  <c:v>1154.285714</c:v>
                </c:pt>
                <c:pt idx="11">
                  <c:v>1241.428571</c:v>
                </c:pt>
                <c:pt idx="12">
                  <c:v>1311.428571</c:v>
                </c:pt>
                <c:pt idx="13">
                  <c:v>1363.571429</c:v>
                </c:pt>
                <c:pt idx="14">
                  <c:v>1487.142857</c:v>
                </c:pt>
                <c:pt idx="15">
                  <c:v>2202.857143</c:v>
                </c:pt>
                <c:pt idx="16">
                  <c:v>2777.142857</c:v>
                </c:pt>
                <c:pt idx="17">
                  <c:v>3475.714286</c:v>
                </c:pt>
                <c:pt idx="18">
                  <c:v>4777.142857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843.75"/>
        <c:minorUnit val="421.875"/>
      </c:valAx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0853951"/>
          <c:y val="0.199906"/>
          <c:w val="0.597425"/>
          <c:h val="0.147018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roundedCorners val="0"/>
  <c:chart>
    <c:title>
      <c:tx>
        <c:rich>
          <a:bodyPr rot="0"/>
          <a:lstStyle/>
          <a:p>
            <a:pPr>
              <a:defRPr b="0" i="0" strike="noStrike" sz="1200" u="none">
                <a:solidFill>
                  <a:srgbClr val="000000"/>
                </a:solidFill>
                <a:latin typeface="Helvetica Neue"/>
              </a:defRPr>
            </a:pPr>
            <a:r>
              <a:rPr b="0" i="0" strike="noStrike" sz="1200" u="none">
                <a:solidFill>
                  <a:srgbClr val="000000"/>
                </a:solidFill>
                <a:latin typeface="Helvetica Neue"/>
              </a:rPr>
              <a:t>E LITTER</a:t>
            </a:r>
          </a:p>
        </c:rich>
      </c:tx>
      <c:layout>
        <c:manualLayout>
          <c:xMode val="edge"/>
          <c:yMode val="edge"/>
          <c:x val="0.43761"/>
          <c:y val="0"/>
          <c:w val="0.12478"/>
          <c:h val="0.0880915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853951"/>
          <c:y val="0.0880915"/>
          <c:w val="0.894776"/>
          <c:h val="0.844161"/>
        </c:manualLayout>
      </c:layout>
      <c:lineChart>
        <c:grouping val="standard"/>
        <c:varyColors val="0"/>
        <c:ser>
          <c:idx val="0"/>
          <c:order val="0"/>
          <c:tx>
            <c:strRef>
              <c:f>'PUPPY WEIGHTS'!$A$54</c:f>
              <c:strCache>
                <c:ptCount val="1"/>
                <c:pt idx="0">
                  <c:v>GREEN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3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3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WEIGHTS'!$B$2:$V$2</c:f>
              <c:strCache>
                <c:ptCount val="21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  <c:pt idx="20">
                  <c:v>W8</c:v>
                </c:pt>
              </c:strCache>
            </c:strRef>
          </c:cat>
          <c:val>
            <c:numRef>
              <c:f>'PUPPY WEIGHTS'!$B$54:$V$54</c:f>
              <c:numCache>
                <c:ptCount val="15"/>
                <c:pt idx="0">
                  <c:v>480.000000</c:v>
                </c:pt>
                <c:pt idx="1">
                  <c:v>525.000000</c:v>
                </c:pt>
                <c:pt idx="2">
                  <c:v>600.000000</c:v>
                </c:pt>
                <c:pt idx="3">
                  <c:v>700.000000</c:v>
                </c:pt>
                <c:pt idx="4">
                  <c:v>800.000000</c:v>
                </c:pt>
                <c:pt idx="5">
                  <c:v>860.000000</c:v>
                </c:pt>
                <c:pt idx="6">
                  <c:v>980.000000</c:v>
                </c:pt>
                <c:pt idx="7">
                  <c:v>1080.000000</c:v>
                </c:pt>
                <c:pt idx="8">
                  <c:v>1160.000000</c:v>
                </c:pt>
                <c:pt idx="9">
                  <c:v>1290.000000</c:v>
                </c:pt>
                <c:pt idx="10">
                  <c:v>1290.000000</c:v>
                </c:pt>
                <c:pt idx="11">
                  <c:v>1370.000000</c:v>
                </c:pt>
                <c:pt idx="12">
                  <c:v>1450.000000</c:v>
                </c:pt>
                <c:pt idx="13">
                  <c:v>1520.000000</c:v>
                </c:pt>
                <c:pt idx="14">
                  <c:v>1600.000000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'PUPPY WEIGHTS'!$A$55</c:f>
              <c:strCache>
                <c:ptCount val="1"/>
                <c:pt idx="0">
                  <c:v>SILVER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92929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929292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WEIGHTS'!$B$2:$V$2</c:f>
              <c:strCache>
                <c:ptCount val="21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  <c:pt idx="20">
                  <c:v>W8</c:v>
                </c:pt>
              </c:strCache>
            </c:strRef>
          </c:cat>
          <c:val>
            <c:numRef>
              <c:f>'PUPPY WEIGHTS'!$B$55:$V$55</c:f>
              <c:numCache>
                <c:ptCount val="15"/>
                <c:pt idx="0">
                  <c:v>420.000000</c:v>
                </c:pt>
                <c:pt idx="1">
                  <c:v>460.000000</c:v>
                </c:pt>
                <c:pt idx="2">
                  <c:v>520.000000</c:v>
                </c:pt>
                <c:pt idx="3">
                  <c:v>600.000000</c:v>
                </c:pt>
                <c:pt idx="4">
                  <c:v>710.000000</c:v>
                </c:pt>
                <c:pt idx="5">
                  <c:v>770.000000</c:v>
                </c:pt>
                <c:pt idx="6">
                  <c:v>870.000000</c:v>
                </c:pt>
                <c:pt idx="7">
                  <c:v>1000.000000</c:v>
                </c:pt>
                <c:pt idx="8">
                  <c:v>1080.000000</c:v>
                </c:pt>
                <c:pt idx="9">
                  <c:v>1170.000000</c:v>
                </c:pt>
                <c:pt idx="10">
                  <c:v>1240.000000</c:v>
                </c:pt>
                <c:pt idx="11">
                  <c:v>1310.000000</c:v>
                </c:pt>
                <c:pt idx="12">
                  <c:v>1400.000000</c:v>
                </c:pt>
                <c:pt idx="13">
                  <c:v>1480.000000</c:v>
                </c:pt>
                <c:pt idx="14">
                  <c:v>1490.000000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'PUPPY WEIGHTS'!$A$56</c:f>
              <c:strCache>
                <c:ptCount val="1"/>
                <c:pt idx="0">
                  <c:v>RED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5">
                  <a:hueOff val="-82419"/>
                  <a:satOff val="-9513"/>
                  <a:lumOff val="-16343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chemeClr val="accent5">
                    <a:hueOff val="-82419"/>
                    <a:satOff val="-9513"/>
                    <a:lumOff val="-16343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WEIGHTS'!$B$2:$V$2</c:f>
              <c:strCache>
                <c:ptCount val="21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  <c:pt idx="20">
                  <c:v>W8</c:v>
                </c:pt>
              </c:strCache>
            </c:strRef>
          </c:cat>
          <c:val>
            <c:numRef>
              <c:f>'PUPPY WEIGHTS'!$B$56:$V$56</c:f>
              <c:numCache>
                <c:ptCount val="15"/>
                <c:pt idx="0">
                  <c:v>480.000000</c:v>
                </c:pt>
                <c:pt idx="1">
                  <c:v>510.000000</c:v>
                </c:pt>
                <c:pt idx="2">
                  <c:v>565.000000</c:v>
                </c:pt>
                <c:pt idx="3">
                  <c:v>650.000000</c:v>
                </c:pt>
                <c:pt idx="4">
                  <c:v>730.000000</c:v>
                </c:pt>
                <c:pt idx="5">
                  <c:v>805.000000</c:v>
                </c:pt>
                <c:pt idx="6">
                  <c:v>910.000000</c:v>
                </c:pt>
                <c:pt idx="7">
                  <c:v>1030.000000</c:v>
                </c:pt>
                <c:pt idx="8">
                  <c:v>1130.000000</c:v>
                </c:pt>
                <c:pt idx="9">
                  <c:v>1220.000000</c:v>
                </c:pt>
                <c:pt idx="10">
                  <c:v>1280.000000</c:v>
                </c:pt>
                <c:pt idx="11">
                  <c:v>1370.000000</c:v>
                </c:pt>
                <c:pt idx="12">
                  <c:v>1460.000000</c:v>
                </c:pt>
                <c:pt idx="13">
                  <c:v>1500.000000</c:v>
                </c:pt>
                <c:pt idx="14">
                  <c:v>1590.000000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'PUPPY WEIGHTS'!$A$57</c:f>
              <c:strCache>
                <c:ptCount val="1"/>
                <c:pt idx="0">
                  <c:v>PURPLE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942192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942192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WEIGHTS'!$B$2:$V$2</c:f>
              <c:strCache>
                <c:ptCount val="21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  <c:pt idx="20">
                  <c:v>W8</c:v>
                </c:pt>
              </c:strCache>
            </c:strRef>
          </c:cat>
          <c:val>
            <c:numRef>
              <c:f>'PUPPY WEIGHTS'!$B$57:$V$57</c:f>
              <c:numCache>
                <c:ptCount val="15"/>
                <c:pt idx="0">
                  <c:v>400.000000</c:v>
                </c:pt>
                <c:pt idx="1">
                  <c:v>425.000000</c:v>
                </c:pt>
                <c:pt idx="2">
                  <c:v>500.000000</c:v>
                </c:pt>
                <c:pt idx="3">
                  <c:v>600.000000</c:v>
                </c:pt>
                <c:pt idx="4">
                  <c:v>680.000000</c:v>
                </c:pt>
                <c:pt idx="5">
                  <c:v>740.000000</c:v>
                </c:pt>
                <c:pt idx="6">
                  <c:v>900.000000</c:v>
                </c:pt>
                <c:pt idx="7">
                  <c:v>940.000000</c:v>
                </c:pt>
                <c:pt idx="8">
                  <c:v>1000.000000</c:v>
                </c:pt>
                <c:pt idx="9">
                  <c:v>1110.000000</c:v>
                </c:pt>
                <c:pt idx="10">
                  <c:v>1200.000000</c:v>
                </c:pt>
                <c:pt idx="11">
                  <c:v>1280.000000</c:v>
                </c:pt>
                <c:pt idx="12">
                  <c:v>1400.000000</c:v>
                </c:pt>
                <c:pt idx="13">
                  <c:v>1450.000000</c:v>
                </c:pt>
                <c:pt idx="14">
                  <c:v>1540.000000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'PUPPY WEIGHTS'!$A$58</c:f>
              <c:strCache>
                <c:ptCount val="1"/>
                <c:pt idx="0">
                  <c:v>ORANGE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chemeClr val="accent4">
                  <a:hueOff val="-1081314"/>
                  <a:satOff val="4338"/>
                  <a:lumOff val="-8931"/>
                </a:schemeClr>
              </a:solidFill>
              <a:prstDash val="solid"/>
              <a:miter lim="400000"/>
            </a:ln>
            <a:effectLst/>
          </c:spPr>
          <c:marker>
            <c:symbol val="diamond"/>
            <c:size val="4"/>
            <c:spPr>
              <a:solidFill>
                <a:srgbClr val="FFFFFF"/>
              </a:solidFill>
              <a:ln w="25400" cap="flat">
                <a:solidFill>
                  <a:schemeClr val="accent4">
                    <a:hueOff val="-1081314"/>
                    <a:satOff val="4338"/>
                    <a:lumOff val="-8931"/>
                  </a:schemeClr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'PUPPY WEIGHTS'!$B$2:$V$2</c:f>
              <c:strCache>
                <c:ptCount val="21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  <c:pt idx="20">
                  <c:v>W8</c:v>
                </c:pt>
              </c:strCache>
            </c:strRef>
          </c:cat>
          <c:val>
            <c:numRef>
              <c:f>'PUPPY WEIGHTS'!$B$58:$V$58</c:f>
              <c:numCache>
                <c:ptCount val="15"/>
                <c:pt idx="0">
                  <c:v>400.000000</c:v>
                </c:pt>
                <c:pt idx="1">
                  <c:v>430.000000</c:v>
                </c:pt>
                <c:pt idx="2">
                  <c:v>500.000000</c:v>
                </c:pt>
                <c:pt idx="3">
                  <c:v>575.000000</c:v>
                </c:pt>
                <c:pt idx="4">
                  <c:v>660.000000</c:v>
                </c:pt>
                <c:pt idx="5">
                  <c:v>740.000000</c:v>
                </c:pt>
                <c:pt idx="6">
                  <c:v>900.000000</c:v>
                </c:pt>
                <c:pt idx="7">
                  <c:v>910.000000</c:v>
                </c:pt>
                <c:pt idx="8">
                  <c:v>1080.000000</c:v>
                </c:pt>
                <c:pt idx="9">
                  <c:v>1200.000000</c:v>
                </c:pt>
                <c:pt idx="10">
                  <c:v>1210.000000</c:v>
                </c:pt>
                <c:pt idx="11">
                  <c:v>1290.000000</c:v>
                </c:pt>
                <c:pt idx="12">
                  <c:v>1400.000000</c:v>
                </c:pt>
                <c:pt idx="13">
                  <c:v>1450.000000</c:v>
                </c:pt>
                <c:pt idx="14">
                  <c:v>1550.000000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'PUPPY WEIGHTS'!$A$59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rgbClr val="FFFFFF"/>
            </a:solidFill>
            <a:ln w="25400" cap="flat">
              <a:solidFill>
                <a:srgbClr val="5F5F5F"/>
              </a:solidFill>
              <a:prstDash val="solid"/>
              <a:miter lim="400000"/>
            </a:ln>
            <a:effectLst/>
          </c:spPr>
          <c:marker>
            <c:symbol val="diamond"/>
            <c:size val="5"/>
            <c:spPr>
              <a:solidFill>
                <a:srgbClr val="FFFFFF"/>
              </a:solidFill>
              <a:ln w="12700" cap="flat">
                <a:solidFill>
                  <a:srgbClr val="5F5F5F"/>
                </a:solidFill>
                <a:prstDash val="solid"/>
                <a:miter lim="400000"/>
              </a:ln>
              <a:effectLst/>
            </c:spPr>
          </c:marker>
          <c:dLbls>
            <c:numFmt formatCode="General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000000"/>
                    </a:solidFill>
                    <a:latin typeface="Helvetica"/>
                  </a:defRPr>
                </a:pPr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trendline>
            <c:spPr>
              <a:noFill/>
              <a:ln w="25400" cap="flat">
                <a:solidFill>
                  <a:srgbClr val="000000"/>
                </a:solidFill>
                <a:prstDash val="solid"/>
                <a:miter lim="400000"/>
              </a:ln>
              <a:effectLst>
                <a:outerShdw sx="100000" sy="100000" kx="0" ky="0" algn="tl" rotWithShape="1" blurRad="12700" dist="25400" dir="7320000">
                  <a:srgbClr val="000000">
                    <a:alpha val="25000"/>
                  </a:srgbClr>
                </a:outerShdw>
              </a:effectLst>
            </c:spPr>
            <c:trendlineType val="linear"/>
            <c:forward val="0"/>
            <c:backward val="0"/>
            <c:dispRSqr val="0"/>
            <c:dispEq val="0"/>
          </c:trendline>
          <c:cat>
            <c:strRef>
              <c:f>'PUPPY WEIGHTS'!$B$2:$V$2</c:f>
              <c:strCache>
                <c:ptCount val="21"/>
                <c:pt idx="0">
                  <c:v>BIRTH</c:v>
                </c:pt>
                <c:pt idx="1">
                  <c:v>D1</c:v>
                </c:pt>
                <c:pt idx="2">
                  <c:v>D2</c:v>
                </c:pt>
                <c:pt idx="3">
                  <c:v>D3</c:v>
                </c:pt>
                <c:pt idx="4">
                  <c:v>D4</c:v>
                </c:pt>
                <c:pt idx="5">
                  <c:v>D5</c:v>
                </c:pt>
                <c:pt idx="6">
                  <c:v>D6</c:v>
                </c:pt>
                <c:pt idx="7">
                  <c:v>D7</c:v>
                </c:pt>
                <c:pt idx="8">
                  <c:v>D8</c:v>
                </c:pt>
                <c:pt idx="9">
                  <c:v>D9</c:v>
                </c:pt>
                <c:pt idx="10">
                  <c:v>D10</c:v>
                </c:pt>
                <c:pt idx="11">
                  <c:v>D11</c:v>
                </c:pt>
                <c:pt idx="12">
                  <c:v>D12</c:v>
                </c:pt>
                <c:pt idx="13">
                  <c:v>D13</c:v>
                </c:pt>
                <c:pt idx="14">
                  <c:v>D14</c:v>
                </c:pt>
                <c:pt idx="15">
                  <c:v>W3</c:v>
                </c:pt>
                <c:pt idx="16">
                  <c:v>W4</c:v>
                </c:pt>
                <c:pt idx="17">
                  <c:v>W5</c:v>
                </c:pt>
                <c:pt idx="18">
                  <c:v>W6</c:v>
                </c:pt>
                <c:pt idx="19">
                  <c:v>W7</c:v>
                </c:pt>
                <c:pt idx="20">
                  <c:v>W8</c:v>
                </c:pt>
              </c:strCache>
            </c:strRef>
          </c:cat>
          <c:val>
            <c:numRef>
              <c:f>'PUPPY WEIGHTS'!$B$59:$V$59</c:f>
              <c:numCache>
                <c:ptCount val="15"/>
                <c:pt idx="0">
                  <c:v>436.000000</c:v>
                </c:pt>
                <c:pt idx="1">
                  <c:v>470.000000</c:v>
                </c:pt>
                <c:pt idx="2">
                  <c:v>537.000000</c:v>
                </c:pt>
                <c:pt idx="3">
                  <c:v>625.000000</c:v>
                </c:pt>
                <c:pt idx="4">
                  <c:v>716.000000</c:v>
                </c:pt>
                <c:pt idx="5">
                  <c:v>783.000000</c:v>
                </c:pt>
                <c:pt idx="6">
                  <c:v>912.000000</c:v>
                </c:pt>
                <c:pt idx="7">
                  <c:v>992.000000</c:v>
                </c:pt>
                <c:pt idx="8">
                  <c:v>1090.000000</c:v>
                </c:pt>
                <c:pt idx="9">
                  <c:v>1198.000000</c:v>
                </c:pt>
                <c:pt idx="10">
                  <c:v>1244.000000</c:v>
                </c:pt>
                <c:pt idx="11">
                  <c:v>1324.000000</c:v>
                </c:pt>
                <c:pt idx="12">
                  <c:v>1422.000000</c:v>
                </c:pt>
                <c:pt idx="13">
                  <c:v>1480.000000</c:v>
                </c:pt>
                <c:pt idx="14">
                  <c:v>1554.000000</c:v>
                </c:pt>
              </c:numCache>
            </c:numRef>
          </c:val>
          <c:smooth val="0"/>
        </c:ser>
        <c:marker val="1"/>
        <c:axId val="2094734552"/>
        <c:axId val="2094734553"/>
      </c:line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1270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9525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midCat"/>
        <c:majorUnit val="275"/>
        <c:minorUnit val="137.5"/>
      </c:valAx>
      <c:spPr>
        <a:noFill/>
        <a:ln w="12700" cap="flat">
          <a:noFill/>
          <a:miter lim="400000"/>
        </a:ln>
        <a:effectLst/>
      </c:spPr>
    </c:plotArea>
    <c:legend>
      <c:legendPos val="r"/>
      <c:layout>
        <c:manualLayout>
          <c:xMode val="edge"/>
          <c:yMode val="edge"/>
          <c:x val="0.0725038"/>
          <c:y val="0.202835"/>
          <c:w val="0.516674"/>
          <c:h val="0.106345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 Neue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23</xdr:col>
      <xdr:colOff>350380</xdr:colOff>
      <xdr:row>0</xdr:row>
      <xdr:rowOff>0</xdr:rowOff>
    </xdr:from>
    <xdr:to>
      <xdr:col>27</xdr:col>
      <xdr:colOff>399001</xdr:colOff>
      <xdr:row>13</xdr:row>
      <xdr:rowOff>247713</xdr:rowOff>
    </xdr:to>
    <xdr:graphicFrame>
      <xdr:nvGraphicFramePr>
        <xdr:cNvPr id="2" name="Chart 2"/>
        <xdr:cNvGraphicFramePr/>
      </xdr:nvGraphicFramePr>
      <xdr:xfrm>
        <a:off x="10573880" y="-156834"/>
        <a:ext cx="5027022" cy="365956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23</xdr:col>
      <xdr:colOff>109684</xdr:colOff>
      <xdr:row>16</xdr:row>
      <xdr:rowOff>123455</xdr:rowOff>
    </xdr:from>
    <xdr:to>
      <xdr:col>27</xdr:col>
      <xdr:colOff>158305</xdr:colOff>
      <xdr:row>30</xdr:row>
      <xdr:rowOff>218134</xdr:rowOff>
    </xdr:to>
    <xdr:graphicFrame>
      <xdr:nvGraphicFramePr>
        <xdr:cNvPr id="3" name="Chart 3"/>
        <xdr:cNvGraphicFramePr/>
      </xdr:nvGraphicFramePr>
      <xdr:xfrm>
        <a:off x="10333184" y="4299215"/>
        <a:ext cx="5027022" cy="365957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2"/>
        </a:graphicData>
      </a:graphic>
    </xdr:graphicFrame>
    <xdr:clientData/>
  </xdr:twoCellAnchor>
  <xdr:twoCellAnchor>
    <xdr:from>
      <xdr:col>23</xdr:col>
      <xdr:colOff>60281</xdr:colOff>
      <xdr:row>33</xdr:row>
      <xdr:rowOff>48526</xdr:rowOff>
    </xdr:from>
    <xdr:to>
      <xdr:col>27</xdr:col>
      <xdr:colOff>158305</xdr:colOff>
      <xdr:row>47</xdr:row>
      <xdr:rowOff>143205</xdr:rowOff>
    </xdr:to>
    <xdr:graphicFrame>
      <xdr:nvGraphicFramePr>
        <xdr:cNvPr id="4" name="Chart 4"/>
        <xdr:cNvGraphicFramePr/>
      </xdr:nvGraphicFramePr>
      <xdr:xfrm>
        <a:off x="10283781" y="8553081"/>
        <a:ext cx="5076425" cy="365957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23</xdr:col>
      <xdr:colOff>109684</xdr:colOff>
      <xdr:row>49</xdr:row>
      <xdr:rowOff>169620</xdr:rowOff>
    </xdr:from>
    <xdr:to>
      <xdr:col>27</xdr:col>
      <xdr:colOff>197441</xdr:colOff>
      <xdr:row>64</xdr:row>
      <xdr:rowOff>9664</xdr:rowOff>
    </xdr:to>
    <xdr:graphicFrame>
      <xdr:nvGraphicFramePr>
        <xdr:cNvPr id="5" name="Chart 5"/>
        <xdr:cNvGraphicFramePr/>
      </xdr:nvGraphicFramePr>
      <xdr:xfrm>
        <a:off x="10333184" y="12748335"/>
        <a:ext cx="5066158" cy="3659570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4"/>
        </a:graphicData>
      </a:graphic>
    </xdr:graphicFrame>
    <xdr:clientData/>
  </xdr:twoCellAnchor>
  <xdr:twoCellAnchor>
    <xdr:from>
      <xdr:col>23</xdr:col>
      <xdr:colOff>109684</xdr:colOff>
      <xdr:row>65</xdr:row>
      <xdr:rowOff>212242</xdr:rowOff>
    </xdr:from>
    <xdr:to>
      <xdr:col>27</xdr:col>
      <xdr:colOff>197441</xdr:colOff>
      <xdr:row>80</xdr:row>
      <xdr:rowOff>73240</xdr:rowOff>
    </xdr:to>
    <xdr:graphicFrame>
      <xdr:nvGraphicFramePr>
        <xdr:cNvPr id="6" name="Chart 6"/>
        <xdr:cNvGraphicFramePr/>
      </xdr:nvGraphicFramePr>
      <xdr:xfrm>
        <a:off x="10333184" y="16865117"/>
        <a:ext cx="5066158" cy="3659569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W69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6.3516" style="1" customWidth="1"/>
    <col min="2" max="2" width="7.86719" style="1" customWidth="1"/>
    <col min="3" max="3" width="7.35156" style="1" customWidth="1"/>
    <col min="4" max="8" width="4.35156" style="1" customWidth="1"/>
    <col min="9" max="21" width="5.17188" style="1" customWidth="1"/>
    <col min="22" max="22" width="4" style="1" customWidth="1"/>
    <col min="23" max="23" width="9.85156" style="1" customWidth="1"/>
    <col min="24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20.25" customHeight="1">
      <c r="A2" s="3"/>
      <c r="B2" t="s" s="4">
        <v>1</v>
      </c>
      <c r="C2" t="s" s="4">
        <v>2</v>
      </c>
      <c r="D2" t="s" s="4">
        <v>3</v>
      </c>
      <c r="E2" t="s" s="4">
        <v>4</v>
      </c>
      <c r="F2" t="s" s="4">
        <v>5</v>
      </c>
      <c r="G2" t="s" s="4">
        <v>6</v>
      </c>
      <c r="H2" t="s" s="4">
        <v>7</v>
      </c>
      <c r="I2" t="s" s="4">
        <v>8</v>
      </c>
      <c r="J2" t="s" s="4">
        <v>9</v>
      </c>
      <c r="K2" t="s" s="4">
        <v>10</v>
      </c>
      <c r="L2" t="s" s="4">
        <v>11</v>
      </c>
      <c r="M2" t="s" s="4">
        <v>12</v>
      </c>
      <c r="N2" t="s" s="4">
        <v>13</v>
      </c>
      <c r="O2" t="s" s="4">
        <v>14</v>
      </c>
      <c r="P2" t="s" s="4">
        <v>15</v>
      </c>
      <c r="Q2" t="s" s="4">
        <v>16</v>
      </c>
      <c r="R2" t="s" s="4">
        <v>17</v>
      </c>
      <c r="S2" t="s" s="4">
        <v>18</v>
      </c>
      <c r="T2" t="s" s="4">
        <v>19</v>
      </c>
      <c r="U2" t="s" s="4">
        <v>20</v>
      </c>
      <c r="V2" t="s" s="4">
        <v>21</v>
      </c>
      <c r="W2" s="3"/>
    </row>
    <row r="3" ht="20.25" customHeight="1">
      <c r="A3" t="s" s="5">
        <v>22</v>
      </c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20.05" customHeight="1">
      <c r="A4" t="s" s="8">
        <v>23</v>
      </c>
      <c r="B4" s="9">
        <v>300</v>
      </c>
      <c r="C4" s="10">
        <v>380</v>
      </c>
      <c r="D4" s="10">
        <v>380</v>
      </c>
      <c r="E4" s="10">
        <v>435</v>
      </c>
      <c r="F4" s="10">
        <v>490</v>
      </c>
      <c r="G4" s="10">
        <v>520</v>
      </c>
      <c r="H4" s="10">
        <v>590</v>
      </c>
      <c r="I4" s="10">
        <v>650</v>
      </c>
      <c r="J4" s="10">
        <v>690</v>
      </c>
      <c r="K4" s="10">
        <v>775</v>
      </c>
      <c r="L4" s="10">
        <v>865</v>
      </c>
      <c r="M4" s="10">
        <v>880</v>
      </c>
      <c r="N4" s="10">
        <v>900</v>
      </c>
      <c r="O4" s="10">
        <v>1045</v>
      </c>
      <c r="P4" s="10">
        <v>1100</v>
      </c>
      <c r="Q4" s="10">
        <v>1600</v>
      </c>
      <c r="R4" s="10">
        <v>2320</v>
      </c>
      <c r="S4" s="10">
        <v>3000</v>
      </c>
      <c r="T4" s="10">
        <v>4700</v>
      </c>
      <c r="U4" s="10">
        <v>5000</v>
      </c>
      <c r="V4" s="11"/>
      <c r="W4" s="11"/>
    </row>
    <row r="5" ht="20.05" customHeight="1">
      <c r="A5" t="s" s="8">
        <v>24</v>
      </c>
      <c r="B5" s="9">
        <v>280</v>
      </c>
      <c r="C5" s="10">
        <v>390</v>
      </c>
      <c r="D5" s="10">
        <v>415</v>
      </c>
      <c r="E5" s="10">
        <v>490</v>
      </c>
      <c r="F5" s="10">
        <v>550</v>
      </c>
      <c r="G5" s="10">
        <v>590</v>
      </c>
      <c r="H5" s="10">
        <v>650</v>
      </c>
      <c r="I5" s="10">
        <v>685</v>
      </c>
      <c r="J5" s="10">
        <v>760</v>
      </c>
      <c r="K5" s="10">
        <v>845</v>
      </c>
      <c r="L5" s="10">
        <v>950</v>
      </c>
      <c r="M5" s="10">
        <v>985</v>
      </c>
      <c r="N5" s="10">
        <v>1060</v>
      </c>
      <c r="O5" s="10">
        <v>1100</v>
      </c>
      <c r="P5" s="10">
        <v>1155</v>
      </c>
      <c r="Q5" s="10">
        <v>1690</v>
      </c>
      <c r="R5" s="10">
        <v>2630</v>
      </c>
      <c r="S5" s="10">
        <v>3000</v>
      </c>
      <c r="T5" s="10">
        <v>4500</v>
      </c>
      <c r="U5" s="10">
        <v>5500</v>
      </c>
      <c r="V5" s="11"/>
      <c r="W5" s="11"/>
    </row>
    <row r="6" ht="20.05" customHeight="1">
      <c r="A6" t="s" s="8">
        <v>25</v>
      </c>
      <c r="B6" s="9">
        <v>280</v>
      </c>
      <c r="C6" s="10">
        <v>310</v>
      </c>
      <c r="D6" s="10">
        <v>340</v>
      </c>
      <c r="E6" s="10">
        <v>375</v>
      </c>
      <c r="F6" s="10">
        <v>425</v>
      </c>
      <c r="G6" s="10">
        <v>460</v>
      </c>
      <c r="H6" s="10">
        <v>530</v>
      </c>
      <c r="I6" s="10">
        <v>580</v>
      </c>
      <c r="J6" s="10">
        <v>625</v>
      </c>
      <c r="K6" s="10">
        <v>650</v>
      </c>
      <c r="L6" s="10">
        <v>720</v>
      </c>
      <c r="M6" s="10">
        <v>780</v>
      </c>
      <c r="N6" s="10">
        <v>810</v>
      </c>
      <c r="O6" s="10">
        <v>880</v>
      </c>
      <c r="P6" s="10">
        <v>940</v>
      </c>
      <c r="Q6" s="10">
        <v>1440</v>
      </c>
      <c r="R6" s="10">
        <v>2100</v>
      </c>
      <c r="S6" s="10">
        <v>2680</v>
      </c>
      <c r="T6" s="10">
        <v>3800</v>
      </c>
      <c r="U6" s="10">
        <v>4500</v>
      </c>
      <c r="V6" s="11"/>
      <c r="W6" s="11"/>
    </row>
    <row r="7" ht="20.05" customHeight="1">
      <c r="A7" t="s" s="8">
        <v>26</v>
      </c>
      <c r="B7" s="9">
        <v>270</v>
      </c>
      <c r="C7" s="10">
        <v>300</v>
      </c>
      <c r="D7" s="10">
        <v>320</v>
      </c>
      <c r="E7" s="10">
        <v>345</v>
      </c>
      <c r="F7" s="10">
        <v>380</v>
      </c>
      <c r="G7" s="10">
        <v>435</v>
      </c>
      <c r="H7" s="10">
        <v>485</v>
      </c>
      <c r="I7" s="10">
        <v>530</v>
      </c>
      <c r="J7" s="10">
        <v>580</v>
      </c>
      <c r="K7" s="10">
        <v>635</v>
      </c>
      <c r="L7" s="10">
        <v>675</v>
      </c>
      <c r="M7" s="10">
        <v>730</v>
      </c>
      <c r="N7" s="10">
        <v>780</v>
      </c>
      <c r="O7" s="10">
        <v>820</v>
      </c>
      <c r="P7" s="10">
        <v>905</v>
      </c>
      <c r="Q7" s="10">
        <v>1390</v>
      </c>
      <c r="R7" s="10">
        <v>2100</v>
      </c>
      <c r="S7" s="10">
        <v>2680</v>
      </c>
      <c r="T7" s="10">
        <v>4200</v>
      </c>
      <c r="U7" s="10">
        <v>5000</v>
      </c>
      <c r="V7" s="11"/>
      <c r="W7" s="11"/>
    </row>
    <row r="8" ht="20.05" customHeight="1">
      <c r="A8" t="s" s="8">
        <v>27</v>
      </c>
      <c r="B8" s="9">
        <v>350</v>
      </c>
      <c r="C8" s="10">
        <v>390</v>
      </c>
      <c r="D8" s="10">
        <v>415</v>
      </c>
      <c r="E8" s="10">
        <v>480</v>
      </c>
      <c r="F8" s="10">
        <v>520</v>
      </c>
      <c r="G8" s="10">
        <v>600</v>
      </c>
      <c r="H8" s="10">
        <v>670</v>
      </c>
      <c r="I8" s="10">
        <v>710</v>
      </c>
      <c r="J8" s="10">
        <v>730</v>
      </c>
      <c r="K8" s="10">
        <v>755</v>
      </c>
      <c r="L8" s="10">
        <v>890</v>
      </c>
      <c r="M8" s="10">
        <v>930</v>
      </c>
      <c r="N8" s="10">
        <v>975</v>
      </c>
      <c r="O8" s="10">
        <v>1050</v>
      </c>
      <c r="P8" s="10">
        <v>1070</v>
      </c>
      <c r="Q8" s="10">
        <v>1735</v>
      </c>
      <c r="R8" s="10">
        <v>2300</v>
      </c>
      <c r="S8" s="10">
        <v>2900</v>
      </c>
      <c r="T8" s="10">
        <v>4500</v>
      </c>
      <c r="U8" s="10">
        <v>4900</v>
      </c>
      <c r="V8" s="11"/>
      <c r="W8" s="11"/>
    </row>
    <row r="9" ht="20.05" customHeight="1">
      <c r="A9" t="s" s="8">
        <v>28</v>
      </c>
      <c r="B9" s="9">
        <v>320</v>
      </c>
      <c r="C9" s="10">
        <v>325</v>
      </c>
      <c r="D9" s="10">
        <v>385</v>
      </c>
      <c r="E9" s="10">
        <v>440</v>
      </c>
      <c r="F9" s="10">
        <v>500</v>
      </c>
      <c r="G9" s="10">
        <v>550</v>
      </c>
      <c r="H9" s="10">
        <v>620</v>
      </c>
      <c r="I9" s="10">
        <v>670</v>
      </c>
      <c r="J9" s="10">
        <v>760</v>
      </c>
      <c r="K9" s="10">
        <v>850</v>
      </c>
      <c r="L9" s="10">
        <v>905</v>
      </c>
      <c r="M9" s="10">
        <v>925</v>
      </c>
      <c r="N9" s="10">
        <v>1035</v>
      </c>
      <c r="O9" s="10">
        <v>1105</v>
      </c>
      <c r="P9" s="10">
        <v>1210</v>
      </c>
      <c r="Q9" s="10">
        <v>1735</v>
      </c>
      <c r="R9" s="10">
        <v>2500</v>
      </c>
      <c r="S9" s="10">
        <v>3100</v>
      </c>
      <c r="T9" s="10">
        <v>4100</v>
      </c>
      <c r="U9" s="10">
        <v>5000</v>
      </c>
      <c r="V9" s="11"/>
      <c r="W9" s="11"/>
    </row>
    <row r="10" ht="20.05" customHeight="1">
      <c r="A10" t="s" s="8">
        <v>29</v>
      </c>
      <c r="B10" s="9">
        <v>290</v>
      </c>
      <c r="C10" s="10">
        <v>300</v>
      </c>
      <c r="D10" s="10">
        <v>350</v>
      </c>
      <c r="E10" s="10">
        <v>395</v>
      </c>
      <c r="F10" s="10">
        <v>420</v>
      </c>
      <c r="G10" s="10">
        <v>490</v>
      </c>
      <c r="H10" s="10">
        <v>540</v>
      </c>
      <c r="I10" s="10">
        <v>600</v>
      </c>
      <c r="J10" s="10">
        <v>650</v>
      </c>
      <c r="K10" s="10">
        <v>720</v>
      </c>
      <c r="L10" s="10">
        <v>790</v>
      </c>
      <c r="M10" s="10">
        <v>870</v>
      </c>
      <c r="N10" s="10">
        <v>945</v>
      </c>
      <c r="O10" s="10">
        <v>1030</v>
      </c>
      <c r="P10" s="10">
        <v>1060</v>
      </c>
      <c r="Q10" s="10">
        <v>1580</v>
      </c>
      <c r="R10" s="10">
        <v>2350</v>
      </c>
      <c r="S10" s="10">
        <v>3000</v>
      </c>
      <c r="T10" s="10">
        <v>3700</v>
      </c>
      <c r="U10" s="10">
        <v>4400</v>
      </c>
      <c r="V10" s="11"/>
      <c r="W10" s="11"/>
    </row>
    <row r="11" ht="20.05" customHeight="1">
      <c r="A11" t="s" s="8">
        <v>30</v>
      </c>
      <c r="B11" s="9">
        <v>300</v>
      </c>
      <c r="C11" s="10">
        <v>330</v>
      </c>
      <c r="D11" s="10">
        <v>345</v>
      </c>
      <c r="E11" s="10">
        <v>380</v>
      </c>
      <c r="F11" s="10">
        <v>440</v>
      </c>
      <c r="G11" s="10">
        <v>440</v>
      </c>
      <c r="H11" s="10">
        <v>520</v>
      </c>
      <c r="I11" s="10">
        <v>580</v>
      </c>
      <c r="J11" s="10">
        <v>630</v>
      </c>
      <c r="K11" s="10">
        <v>680</v>
      </c>
      <c r="L11" s="10">
        <v>700</v>
      </c>
      <c r="M11" s="10">
        <v>760</v>
      </c>
      <c r="N11" s="10">
        <v>860</v>
      </c>
      <c r="O11" s="10">
        <v>890</v>
      </c>
      <c r="P11" s="10">
        <v>970</v>
      </c>
      <c r="Q11" s="10">
        <v>1465</v>
      </c>
      <c r="R11" s="10">
        <v>2160</v>
      </c>
      <c r="S11" s="10">
        <v>2780</v>
      </c>
      <c r="T11" s="10">
        <v>4300</v>
      </c>
      <c r="U11" s="10">
        <v>4800</v>
      </c>
      <c r="V11" s="11"/>
      <c r="W11" s="11"/>
    </row>
    <row r="12" ht="20.05" customHeight="1">
      <c r="A12" t="s" s="8">
        <v>31</v>
      </c>
      <c r="B12" s="9">
        <v>300</v>
      </c>
      <c r="C12" s="10">
        <v>350</v>
      </c>
      <c r="D12" s="10">
        <v>360</v>
      </c>
      <c r="E12" s="10">
        <v>400</v>
      </c>
      <c r="F12" s="10">
        <v>460</v>
      </c>
      <c r="G12" s="10">
        <v>480</v>
      </c>
      <c r="H12" s="10">
        <v>540</v>
      </c>
      <c r="I12" s="10">
        <v>600</v>
      </c>
      <c r="J12" s="10">
        <v>645</v>
      </c>
      <c r="K12" s="10">
        <v>700</v>
      </c>
      <c r="L12" s="10">
        <v>750</v>
      </c>
      <c r="M12" s="10">
        <v>800</v>
      </c>
      <c r="N12" s="10">
        <v>830</v>
      </c>
      <c r="O12" s="10">
        <v>860</v>
      </c>
      <c r="P12" s="10">
        <v>900</v>
      </c>
      <c r="Q12" s="10">
        <v>1500</v>
      </c>
      <c r="R12" s="10">
        <v>2560</v>
      </c>
      <c r="S12" s="10">
        <v>3500</v>
      </c>
      <c r="T12" s="10">
        <v>4300</v>
      </c>
      <c r="U12" s="10">
        <v>5200</v>
      </c>
      <c r="V12" s="11"/>
      <c r="W12" s="11"/>
    </row>
    <row r="13" ht="20.05" customHeight="1">
      <c r="A13" t="s" s="8">
        <v>32</v>
      </c>
      <c r="B13" s="9">
        <v>250</v>
      </c>
      <c r="C13" s="10">
        <v>270</v>
      </c>
      <c r="D13" s="10">
        <v>285</v>
      </c>
      <c r="E13" s="10">
        <v>315</v>
      </c>
      <c r="F13" s="10">
        <v>365</v>
      </c>
      <c r="G13" s="10">
        <v>390</v>
      </c>
      <c r="H13" s="10">
        <v>420</v>
      </c>
      <c r="I13" s="10">
        <v>465</v>
      </c>
      <c r="J13" s="10">
        <v>500</v>
      </c>
      <c r="K13" s="10">
        <v>560</v>
      </c>
      <c r="L13" s="10">
        <v>630</v>
      </c>
      <c r="M13" s="10">
        <v>715</v>
      </c>
      <c r="N13" s="10">
        <v>765</v>
      </c>
      <c r="O13" s="10">
        <v>785</v>
      </c>
      <c r="P13" s="10">
        <v>820</v>
      </c>
      <c r="Q13" s="10">
        <v>1440</v>
      </c>
      <c r="R13" s="10">
        <v>2060</v>
      </c>
      <c r="S13" s="10">
        <v>2670</v>
      </c>
      <c r="T13" s="10">
        <v>4100</v>
      </c>
      <c r="U13" s="10">
        <v>4800</v>
      </c>
      <c r="V13" s="11"/>
      <c r="W13" s="11"/>
    </row>
    <row r="14" ht="20.05" customHeight="1">
      <c r="A14" t="s" s="8">
        <v>33</v>
      </c>
      <c r="B14" s="9">
        <v>320</v>
      </c>
      <c r="C14" s="10">
        <v>350</v>
      </c>
      <c r="D14" s="10">
        <v>395</v>
      </c>
      <c r="E14" s="10">
        <v>420</v>
      </c>
      <c r="F14" s="10">
        <v>430</v>
      </c>
      <c r="G14" s="10">
        <v>510</v>
      </c>
      <c r="H14" s="10">
        <v>565</v>
      </c>
      <c r="I14" s="10">
        <v>610</v>
      </c>
      <c r="J14" s="10">
        <v>665</v>
      </c>
      <c r="K14" s="10">
        <v>715</v>
      </c>
      <c r="L14" s="10">
        <v>780</v>
      </c>
      <c r="M14" s="10">
        <v>820</v>
      </c>
      <c r="N14" s="10">
        <v>890</v>
      </c>
      <c r="O14" s="10">
        <v>970</v>
      </c>
      <c r="P14" s="10">
        <v>1050</v>
      </c>
      <c r="Q14" s="10">
        <v>1400</v>
      </c>
      <c r="R14" s="10">
        <v>2060</v>
      </c>
      <c r="S14" s="10">
        <v>2630</v>
      </c>
      <c r="T14" s="10">
        <v>3000</v>
      </c>
      <c r="U14" s="10">
        <v>4300</v>
      </c>
      <c r="V14" s="11"/>
      <c r="W14" s="11"/>
    </row>
    <row r="15" ht="20.05" customHeight="1">
      <c r="A15" t="s" s="8">
        <v>34</v>
      </c>
      <c r="B15" s="9">
        <v>320</v>
      </c>
      <c r="C15" s="10">
        <v>330</v>
      </c>
      <c r="D15" s="10">
        <v>380</v>
      </c>
      <c r="E15" s="10">
        <v>410</v>
      </c>
      <c r="F15" s="10">
        <v>480</v>
      </c>
      <c r="G15" s="10">
        <v>520</v>
      </c>
      <c r="H15" s="10">
        <v>565</v>
      </c>
      <c r="I15" s="10">
        <v>615</v>
      </c>
      <c r="J15" s="10">
        <v>680</v>
      </c>
      <c r="K15" s="10">
        <v>760</v>
      </c>
      <c r="L15" s="10">
        <v>780</v>
      </c>
      <c r="M15" s="10">
        <v>820</v>
      </c>
      <c r="N15" s="10">
        <v>920</v>
      </c>
      <c r="O15" s="10">
        <v>1005</v>
      </c>
      <c r="P15" s="10">
        <v>1050</v>
      </c>
      <c r="Q15" s="10">
        <v>1500</v>
      </c>
      <c r="R15" s="10">
        <v>2300</v>
      </c>
      <c r="S15" s="10">
        <v>2960</v>
      </c>
      <c r="T15" s="10">
        <v>4100</v>
      </c>
      <c r="U15" s="10">
        <v>4500</v>
      </c>
      <c r="V15" s="11"/>
      <c r="W15" s="11"/>
    </row>
    <row r="16" ht="20.05" customHeight="1">
      <c r="A16" t="s" s="8">
        <v>35</v>
      </c>
      <c r="B16" s="9">
        <v>300</v>
      </c>
      <c r="C16" s="10">
        <v>305</v>
      </c>
      <c r="D16" s="10">
        <v>320</v>
      </c>
      <c r="E16" s="10">
        <v>380</v>
      </c>
      <c r="F16" s="10">
        <v>390</v>
      </c>
      <c r="G16" s="10">
        <v>450</v>
      </c>
      <c r="H16" s="10">
        <v>460</v>
      </c>
      <c r="I16" s="10">
        <v>525</v>
      </c>
      <c r="J16" s="10">
        <v>580</v>
      </c>
      <c r="K16" s="10">
        <v>590</v>
      </c>
      <c r="L16" s="10">
        <v>635</v>
      </c>
      <c r="M16" s="10">
        <v>685</v>
      </c>
      <c r="N16" s="10">
        <v>720</v>
      </c>
      <c r="O16" s="10">
        <v>785</v>
      </c>
      <c r="P16" s="10">
        <v>840</v>
      </c>
      <c r="Q16" s="10">
        <v>1240</v>
      </c>
      <c r="R16" s="10">
        <v>1870</v>
      </c>
      <c r="S16" s="10">
        <v>2440</v>
      </c>
      <c r="T16" s="10">
        <v>3000</v>
      </c>
      <c r="U16" s="10">
        <v>4300</v>
      </c>
      <c r="V16" s="11"/>
      <c r="W16" s="11"/>
    </row>
    <row r="17" ht="20.05" customHeight="1">
      <c r="A17" t="s" s="8">
        <v>36</v>
      </c>
      <c r="B17" s="12">
        <f>AVERAGE(B4:B16)</f>
        <v>298.461538461538</v>
      </c>
      <c r="C17" s="13">
        <f>AVERAGE(C4:C16)</f>
        <v>333.076923076923</v>
      </c>
      <c r="D17" s="13">
        <f>AVERAGE(D4:D16)</f>
        <v>360.769230769231</v>
      </c>
      <c r="E17" s="13">
        <f>AVERAGE(E4:E16)</f>
        <v>405</v>
      </c>
      <c r="F17" s="13">
        <f>AVERAGE(F4:F16)</f>
        <v>450</v>
      </c>
      <c r="G17" s="13">
        <f>AVERAGE(G4:G16)</f>
        <v>495</v>
      </c>
      <c r="H17" s="13">
        <f>AVERAGE(H4:H16)</f>
        <v>550.384615384615</v>
      </c>
      <c r="I17" s="13">
        <f>AVERAGE(I4:I16)</f>
        <v>601.538461538462</v>
      </c>
      <c r="J17" s="13">
        <f>AVERAGE(J4:J16)</f>
        <v>653.461538461538</v>
      </c>
      <c r="K17" s="13">
        <f>AVERAGE(K4:K16)</f>
        <v>710.384615384615</v>
      </c>
      <c r="L17" s="13">
        <f>AVERAGE(L4:L16)</f>
        <v>774.615384615385</v>
      </c>
      <c r="M17" s="13">
        <f>AVERAGE(M4:M16)</f>
        <v>823.076923076923</v>
      </c>
      <c r="N17" s="13">
        <f>AVERAGE(N4:N16)</f>
        <v>883.846153846154</v>
      </c>
      <c r="O17" s="13">
        <f>AVERAGE(O4:O16)</f>
        <v>948.076923076923</v>
      </c>
      <c r="P17" s="13">
        <f>AVERAGE(P4:P16)</f>
        <v>1005.384615384620</v>
      </c>
      <c r="Q17" s="13">
        <f>AVERAGE(Q4:Q16)</f>
        <v>1516.538461538460</v>
      </c>
      <c r="R17" s="13">
        <f>AVERAGE(R4:R16)</f>
        <v>2254.615384615380</v>
      </c>
      <c r="S17" s="13">
        <f>AVERAGE(S4:S16)</f>
        <v>2872.307692307690</v>
      </c>
      <c r="T17" s="13">
        <f>AVERAGE(T4:T16)</f>
        <v>4023.076923076920</v>
      </c>
      <c r="U17" s="13">
        <f>AVERAGE(U4:U16)</f>
        <v>4784.615384615380</v>
      </c>
      <c r="V17" s="13"/>
      <c r="W17" s="13"/>
    </row>
    <row r="18" ht="20.05" customHeight="1">
      <c r="A18" s="14"/>
      <c r="B18" s="15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</row>
    <row r="19" ht="20.05" customHeight="1">
      <c r="A19" t="s" s="8">
        <v>37</v>
      </c>
      <c r="B19" s="15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</row>
    <row r="20" ht="20.05" customHeight="1">
      <c r="A20" t="s" s="8">
        <v>27</v>
      </c>
      <c r="B20" s="9">
        <v>345</v>
      </c>
      <c r="C20" s="10">
        <v>370</v>
      </c>
      <c r="D20" s="10">
        <v>405</v>
      </c>
      <c r="E20" s="10">
        <v>450</v>
      </c>
      <c r="F20" s="10">
        <v>505</v>
      </c>
      <c r="G20" s="10">
        <v>555</v>
      </c>
      <c r="H20" s="10">
        <v>600</v>
      </c>
      <c r="I20" s="10">
        <v>665</v>
      </c>
      <c r="J20" s="10">
        <v>750</v>
      </c>
      <c r="K20" s="10">
        <v>770</v>
      </c>
      <c r="L20" s="10">
        <v>780</v>
      </c>
      <c r="M20" s="10">
        <v>815</v>
      </c>
      <c r="N20" s="10">
        <v>870</v>
      </c>
      <c r="O20" s="10">
        <v>890</v>
      </c>
      <c r="P20" s="10">
        <v>900</v>
      </c>
      <c r="Q20" s="10">
        <v>1270</v>
      </c>
      <c r="R20" s="10">
        <v>2330</v>
      </c>
      <c r="S20" s="10">
        <v>3000</v>
      </c>
      <c r="T20" s="11"/>
      <c r="U20" s="11"/>
      <c r="V20" s="11"/>
      <c r="W20" s="11"/>
    </row>
    <row r="21" ht="20.05" customHeight="1">
      <c r="A21" t="s" s="8">
        <v>29</v>
      </c>
      <c r="B21" s="9">
        <v>300</v>
      </c>
      <c r="C21" s="10">
        <v>315</v>
      </c>
      <c r="D21" s="10">
        <v>320</v>
      </c>
      <c r="E21" s="10">
        <v>360</v>
      </c>
      <c r="F21" s="10">
        <v>365</v>
      </c>
      <c r="G21" s="10">
        <v>420</v>
      </c>
      <c r="H21" s="10">
        <v>450</v>
      </c>
      <c r="I21" s="10">
        <v>460</v>
      </c>
      <c r="J21" s="10">
        <v>495</v>
      </c>
      <c r="K21" s="10">
        <v>565</v>
      </c>
      <c r="L21" s="10">
        <v>600</v>
      </c>
      <c r="M21" s="10">
        <v>620</v>
      </c>
      <c r="N21" s="10">
        <v>630</v>
      </c>
      <c r="O21" s="10">
        <v>680</v>
      </c>
      <c r="P21" s="10">
        <v>710</v>
      </c>
      <c r="Q21" s="10">
        <v>1050</v>
      </c>
      <c r="R21" s="10">
        <v>1750</v>
      </c>
      <c r="S21" s="10">
        <v>2700</v>
      </c>
      <c r="T21" s="11"/>
      <c r="U21" s="11"/>
      <c r="V21" s="11"/>
      <c r="W21" s="11"/>
    </row>
    <row r="22" ht="20.05" customHeight="1">
      <c r="A22" t="s" s="8">
        <v>38</v>
      </c>
      <c r="B22" s="9">
        <v>240</v>
      </c>
      <c r="C22" s="10">
        <v>245</v>
      </c>
      <c r="D22" s="10">
        <v>260</v>
      </c>
      <c r="E22" s="10">
        <v>285</v>
      </c>
      <c r="F22" s="10">
        <v>300</v>
      </c>
      <c r="G22" s="10">
        <v>320</v>
      </c>
      <c r="H22" s="10">
        <v>370</v>
      </c>
      <c r="I22" s="10">
        <v>390</v>
      </c>
      <c r="J22" s="10">
        <v>445</v>
      </c>
      <c r="K22" s="10">
        <v>510</v>
      </c>
      <c r="L22" s="10">
        <v>545</v>
      </c>
      <c r="M22" s="10">
        <v>575</v>
      </c>
      <c r="N22" s="10">
        <v>600</v>
      </c>
      <c r="O22" s="10">
        <v>625</v>
      </c>
      <c r="P22" s="10">
        <v>640</v>
      </c>
      <c r="Q22" s="10">
        <v>990</v>
      </c>
      <c r="R22" s="10">
        <v>1460</v>
      </c>
      <c r="S22" s="10">
        <v>2500</v>
      </c>
      <c r="T22" s="11"/>
      <c r="U22" s="11"/>
      <c r="V22" s="11"/>
      <c r="W22" s="11"/>
    </row>
    <row r="23" ht="20.05" customHeight="1">
      <c r="A23" t="s" s="8">
        <v>39</v>
      </c>
      <c r="B23" s="9">
        <v>340</v>
      </c>
      <c r="C23" s="10">
        <v>350</v>
      </c>
      <c r="D23" s="10">
        <v>355</v>
      </c>
      <c r="E23" s="10">
        <v>375</v>
      </c>
      <c r="F23" s="10">
        <v>415</v>
      </c>
      <c r="G23" s="10">
        <v>451</v>
      </c>
      <c r="H23" s="10">
        <v>500</v>
      </c>
      <c r="I23" s="10">
        <v>520</v>
      </c>
      <c r="J23" s="10">
        <v>570</v>
      </c>
      <c r="K23" s="10">
        <v>650</v>
      </c>
      <c r="L23" s="10">
        <v>700</v>
      </c>
      <c r="M23" s="10">
        <v>740</v>
      </c>
      <c r="N23" s="10">
        <v>770</v>
      </c>
      <c r="O23" s="10">
        <v>825</v>
      </c>
      <c r="P23" s="10">
        <v>685</v>
      </c>
      <c r="Q23" s="10">
        <v>1270</v>
      </c>
      <c r="R23" s="10">
        <v>2400</v>
      </c>
      <c r="S23" s="10">
        <v>2700</v>
      </c>
      <c r="T23" s="11"/>
      <c r="U23" s="11"/>
      <c r="V23" s="11"/>
      <c r="W23" s="11"/>
    </row>
    <row r="24" ht="20.05" customHeight="1">
      <c r="A24" t="s" s="8">
        <v>23</v>
      </c>
      <c r="B24" s="9">
        <v>315</v>
      </c>
      <c r="C24" s="10">
        <v>330</v>
      </c>
      <c r="D24" s="10">
        <v>335</v>
      </c>
      <c r="E24" s="10">
        <v>360</v>
      </c>
      <c r="F24" s="10">
        <v>375</v>
      </c>
      <c r="G24" s="10">
        <v>420</v>
      </c>
      <c r="H24" s="10">
        <v>470</v>
      </c>
      <c r="I24" s="10">
        <v>535</v>
      </c>
      <c r="J24" s="10">
        <v>540</v>
      </c>
      <c r="K24" s="10">
        <v>600</v>
      </c>
      <c r="L24" s="10">
        <v>605</v>
      </c>
      <c r="M24" s="10">
        <v>685</v>
      </c>
      <c r="N24" s="10">
        <v>700</v>
      </c>
      <c r="O24" s="10">
        <v>745</v>
      </c>
      <c r="P24" s="10">
        <v>750</v>
      </c>
      <c r="Q24" s="10">
        <v>1160</v>
      </c>
      <c r="R24" s="10">
        <v>2030</v>
      </c>
      <c r="S24" s="10">
        <v>2500</v>
      </c>
      <c r="T24" s="11"/>
      <c r="U24" s="11"/>
      <c r="V24" s="11"/>
      <c r="W24" s="11"/>
    </row>
    <row r="25" ht="20.05" customHeight="1">
      <c r="A25" t="s" s="8">
        <v>33</v>
      </c>
      <c r="B25" s="9">
        <v>285</v>
      </c>
      <c r="C25" s="10">
        <v>300</v>
      </c>
      <c r="D25" s="10">
        <v>325</v>
      </c>
      <c r="E25" s="10">
        <v>345</v>
      </c>
      <c r="F25" s="10">
        <v>370</v>
      </c>
      <c r="G25" s="10">
        <v>415</v>
      </c>
      <c r="H25" s="10">
        <v>470</v>
      </c>
      <c r="I25" s="10">
        <v>525</v>
      </c>
      <c r="J25" s="10">
        <v>575</v>
      </c>
      <c r="K25" s="10">
        <v>630</v>
      </c>
      <c r="L25" s="10">
        <v>700</v>
      </c>
      <c r="M25" s="10">
        <v>785</v>
      </c>
      <c r="N25" s="10">
        <v>810</v>
      </c>
      <c r="O25" s="10">
        <v>830</v>
      </c>
      <c r="P25" s="10">
        <v>835</v>
      </c>
      <c r="Q25" s="10">
        <v>1290</v>
      </c>
      <c r="R25" s="10">
        <v>1970</v>
      </c>
      <c r="S25" s="10">
        <v>2700</v>
      </c>
      <c r="T25" s="11"/>
      <c r="U25" s="11"/>
      <c r="V25" s="11"/>
      <c r="W25" s="11"/>
    </row>
    <row r="26" ht="20.05" customHeight="1">
      <c r="A26" t="s" s="8">
        <v>40</v>
      </c>
      <c r="B26" s="9">
        <v>275</v>
      </c>
      <c r="C26" s="10">
        <v>280</v>
      </c>
      <c r="D26" s="10">
        <v>300</v>
      </c>
      <c r="E26" s="10">
        <v>335</v>
      </c>
      <c r="F26" s="10">
        <v>365</v>
      </c>
      <c r="G26" s="10">
        <v>420</v>
      </c>
      <c r="H26" s="10">
        <v>460</v>
      </c>
      <c r="I26" s="10">
        <v>510</v>
      </c>
      <c r="J26" s="10">
        <v>545</v>
      </c>
      <c r="K26" s="10">
        <v>590</v>
      </c>
      <c r="L26" s="10">
        <v>625</v>
      </c>
      <c r="M26" s="10">
        <v>650</v>
      </c>
      <c r="N26" s="10">
        <v>660</v>
      </c>
      <c r="O26" s="10">
        <v>700</v>
      </c>
      <c r="P26" s="10">
        <v>730</v>
      </c>
      <c r="Q26" s="10">
        <v>1125</v>
      </c>
      <c r="R26" s="10">
        <v>2000</v>
      </c>
      <c r="S26" s="10">
        <v>2400</v>
      </c>
      <c r="T26" s="11"/>
      <c r="U26" s="11"/>
      <c r="V26" s="11"/>
      <c r="W26" s="11"/>
    </row>
    <row r="27" ht="20.05" customHeight="1">
      <c r="A27" t="s" s="8">
        <v>26</v>
      </c>
      <c r="B27" s="9">
        <v>300</v>
      </c>
      <c r="C27" s="10">
        <v>310</v>
      </c>
      <c r="D27" s="10">
        <v>315</v>
      </c>
      <c r="E27" s="10">
        <v>325</v>
      </c>
      <c r="F27" s="10">
        <v>350</v>
      </c>
      <c r="G27" s="10">
        <v>385</v>
      </c>
      <c r="H27" s="10">
        <v>420</v>
      </c>
      <c r="I27" s="10">
        <v>450</v>
      </c>
      <c r="J27" s="10">
        <v>490</v>
      </c>
      <c r="K27" s="10">
        <v>530</v>
      </c>
      <c r="L27" s="10">
        <v>600</v>
      </c>
      <c r="M27" s="10">
        <v>630</v>
      </c>
      <c r="N27" s="10">
        <v>665</v>
      </c>
      <c r="O27" s="10">
        <v>665</v>
      </c>
      <c r="P27" s="10">
        <v>700</v>
      </c>
      <c r="Q27" s="10">
        <v>1040</v>
      </c>
      <c r="R27" s="10">
        <v>1720</v>
      </c>
      <c r="S27" s="10">
        <v>2400</v>
      </c>
      <c r="T27" s="11"/>
      <c r="U27" s="11"/>
      <c r="V27" s="11"/>
      <c r="W27" s="11"/>
    </row>
    <row r="28" ht="20.05" customHeight="1">
      <c r="A28" t="s" s="8">
        <v>41</v>
      </c>
      <c r="B28" s="9">
        <v>260</v>
      </c>
      <c r="C28" s="10">
        <v>275</v>
      </c>
      <c r="D28" s="10">
        <v>305</v>
      </c>
      <c r="E28" s="10">
        <v>330</v>
      </c>
      <c r="F28" s="10">
        <v>340</v>
      </c>
      <c r="G28" s="10">
        <v>390</v>
      </c>
      <c r="H28" s="10">
        <v>400</v>
      </c>
      <c r="I28" s="10">
        <v>420</v>
      </c>
      <c r="J28" s="10">
        <v>515</v>
      </c>
      <c r="K28" s="10">
        <v>525</v>
      </c>
      <c r="L28" s="10">
        <v>580</v>
      </c>
      <c r="M28" s="10">
        <v>600</v>
      </c>
      <c r="N28" s="10">
        <v>640</v>
      </c>
      <c r="O28" s="10">
        <v>650</v>
      </c>
      <c r="P28" s="10">
        <v>700</v>
      </c>
      <c r="Q28" s="10">
        <v>1120</v>
      </c>
      <c r="R28" s="10">
        <v>1800</v>
      </c>
      <c r="S28" s="10">
        <v>2400</v>
      </c>
      <c r="T28" s="11"/>
      <c r="U28" s="11"/>
      <c r="V28" s="11"/>
      <c r="W28" s="11"/>
    </row>
    <row r="29" ht="20.05" customHeight="1">
      <c r="A29" t="s" s="8">
        <v>24</v>
      </c>
      <c r="B29" s="9">
        <v>295</v>
      </c>
      <c r="C29" s="10">
        <v>298</v>
      </c>
      <c r="D29" s="10">
        <v>330</v>
      </c>
      <c r="E29" s="10">
        <v>345</v>
      </c>
      <c r="F29" s="10">
        <v>410</v>
      </c>
      <c r="G29" s="10">
        <v>450</v>
      </c>
      <c r="H29" s="10">
        <v>460</v>
      </c>
      <c r="I29" s="10">
        <v>510</v>
      </c>
      <c r="J29" s="10">
        <v>550</v>
      </c>
      <c r="K29" s="10">
        <v>620</v>
      </c>
      <c r="L29" s="10">
        <v>645</v>
      </c>
      <c r="M29" s="10">
        <v>710</v>
      </c>
      <c r="N29" s="10">
        <v>730</v>
      </c>
      <c r="O29" s="10">
        <v>760</v>
      </c>
      <c r="P29" s="10">
        <v>800</v>
      </c>
      <c r="Q29" s="10">
        <v>1300</v>
      </c>
      <c r="R29" s="10">
        <v>1880</v>
      </c>
      <c r="S29" s="10">
        <v>2700</v>
      </c>
      <c r="T29" s="11"/>
      <c r="U29" s="11"/>
      <c r="V29" s="11"/>
      <c r="W29" s="11"/>
    </row>
    <row r="30" ht="20.05" customHeight="1">
      <c r="A30" t="s" s="8">
        <v>34</v>
      </c>
      <c r="B30" s="9">
        <v>300</v>
      </c>
      <c r="C30" s="10">
        <v>305</v>
      </c>
      <c r="D30" s="10">
        <v>310</v>
      </c>
      <c r="E30" s="10">
        <v>340</v>
      </c>
      <c r="F30" s="10">
        <v>360</v>
      </c>
      <c r="G30" s="10">
        <v>395</v>
      </c>
      <c r="H30" s="10">
        <v>430</v>
      </c>
      <c r="I30" s="10">
        <v>475</v>
      </c>
      <c r="J30" s="10">
        <v>505</v>
      </c>
      <c r="K30" s="10">
        <v>540</v>
      </c>
      <c r="L30" s="10">
        <v>595</v>
      </c>
      <c r="M30" s="10">
        <v>640</v>
      </c>
      <c r="N30" s="10">
        <v>670</v>
      </c>
      <c r="O30" s="10">
        <v>730</v>
      </c>
      <c r="P30" s="10">
        <v>735</v>
      </c>
      <c r="Q30" s="10">
        <v>1180</v>
      </c>
      <c r="R30" s="10">
        <v>1890</v>
      </c>
      <c r="S30" s="10">
        <v>2700</v>
      </c>
      <c r="T30" s="11"/>
      <c r="U30" s="11"/>
      <c r="V30" s="11"/>
      <c r="W30" s="11"/>
    </row>
    <row r="31" ht="20.05" customHeight="1">
      <c r="A31" t="s" s="8">
        <v>32</v>
      </c>
      <c r="B31" s="9">
        <v>320</v>
      </c>
      <c r="C31" s="10">
        <v>325</v>
      </c>
      <c r="D31" s="10">
        <v>335</v>
      </c>
      <c r="E31" s="10">
        <v>380</v>
      </c>
      <c r="F31" s="10">
        <v>410</v>
      </c>
      <c r="G31" s="10">
        <v>460</v>
      </c>
      <c r="H31" s="10">
        <v>500</v>
      </c>
      <c r="I31" s="10">
        <v>560</v>
      </c>
      <c r="J31" s="10">
        <v>610</v>
      </c>
      <c r="K31" s="10">
        <v>650</v>
      </c>
      <c r="L31" s="10">
        <v>700</v>
      </c>
      <c r="M31" s="10">
        <v>720</v>
      </c>
      <c r="N31" s="10">
        <v>770</v>
      </c>
      <c r="O31" s="10">
        <v>840</v>
      </c>
      <c r="P31" s="10">
        <v>860</v>
      </c>
      <c r="Q31" s="10">
        <v>1240</v>
      </c>
      <c r="R31" s="10">
        <v>2080</v>
      </c>
      <c r="S31" s="10">
        <v>2700</v>
      </c>
      <c r="T31" s="11"/>
      <c r="U31" s="11"/>
      <c r="V31" s="11"/>
      <c r="W31" s="11"/>
    </row>
    <row r="32" ht="20.05" customHeight="1">
      <c r="A32" t="s" s="8">
        <v>28</v>
      </c>
      <c r="B32" s="9">
        <v>280</v>
      </c>
      <c r="C32" s="10">
        <v>295</v>
      </c>
      <c r="D32" s="10">
        <v>300</v>
      </c>
      <c r="E32" s="10">
        <v>310</v>
      </c>
      <c r="F32" s="10">
        <v>330</v>
      </c>
      <c r="G32" s="10">
        <v>365</v>
      </c>
      <c r="H32" s="10">
        <v>390</v>
      </c>
      <c r="I32" s="10">
        <v>455</v>
      </c>
      <c r="J32" s="10">
        <v>490</v>
      </c>
      <c r="K32" s="10">
        <v>520</v>
      </c>
      <c r="L32" s="10">
        <v>580</v>
      </c>
      <c r="M32" s="10">
        <v>590</v>
      </c>
      <c r="N32" s="10">
        <v>640</v>
      </c>
      <c r="O32" s="10">
        <v>660</v>
      </c>
      <c r="P32" s="10">
        <v>670</v>
      </c>
      <c r="Q32" s="10">
        <v>1040</v>
      </c>
      <c r="R32" s="10">
        <v>1720</v>
      </c>
      <c r="S32" s="10">
        <v>2400</v>
      </c>
      <c r="T32" s="11"/>
      <c r="U32" s="11"/>
      <c r="V32" s="11"/>
      <c r="W32" s="11"/>
    </row>
    <row r="33" ht="20.05" customHeight="1">
      <c r="A33" t="s" s="8">
        <v>36</v>
      </c>
      <c r="B33" s="12">
        <f>AVERAGE(B20:B32)</f>
        <v>296.538461538462</v>
      </c>
      <c r="C33" s="13">
        <f>AVERAGE(C20:C32)</f>
        <v>307.538461538462</v>
      </c>
      <c r="D33" s="13">
        <f>AVERAGE(D20:D32)</f>
        <v>322.692307692308</v>
      </c>
      <c r="E33" s="13">
        <f>AVERAGE(E20:E32)</f>
        <v>349.230769230769</v>
      </c>
      <c r="F33" s="13">
        <f>AVERAGE(F20:F32)</f>
        <v>376.538461538462</v>
      </c>
      <c r="G33" s="13">
        <f>AVERAGE(G20:G32)</f>
        <v>418.923076923077</v>
      </c>
      <c r="H33" s="13">
        <f>AVERAGE(H20:H32)</f>
        <v>455.384615384615</v>
      </c>
      <c r="I33" s="13">
        <f>AVERAGE(I20:I32)</f>
        <v>498.076923076923</v>
      </c>
      <c r="J33" s="13">
        <f>AVERAGE(J20:J32)</f>
        <v>544.615384615385</v>
      </c>
      <c r="K33" s="13">
        <f>AVERAGE(K20:K32)</f>
        <v>592.307692307692</v>
      </c>
      <c r="L33" s="13">
        <f>AVERAGE(L20:L32)</f>
        <v>635</v>
      </c>
      <c r="M33" s="13">
        <f>AVERAGE(M20:M32)</f>
        <v>673.846153846154</v>
      </c>
      <c r="N33" s="13">
        <f>AVERAGE(N20:N32)</f>
        <v>704.2307692307691</v>
      </c>
      <c r="O33" s="13">
        <f>AVERAGE(O20:O32)</f>
        <v>738.461538461538</v>
      </c>
      <c r="P33" s="13">
        <f>AVERAGE(P20:P32)</f>
        <v>747.307692307692</v>
      </c>
      <c r="Q33" s="13">
        <f>AVERAGE(Q20:Q32)</f>
        <v>1159.615384615380</v>
      </c>
      <c r="R33" s="13">
        <f>AVERAGE(R20:R32)</f>
        <v>1925.384615384620</v>
      </c>
      <c r="S33" s="13">
        <f>AVERAGE(S20:S32)</f>
        <v>2600</v>
      </c>
      <c r="T33" s="13"/>
      <c r="U33" s="13"/>
      <c r="V33" s="11"/>
      <c r="W33" s="11"/>
    </row>
    <row r="34" ht="20.05" customHeight="1">
      <c r="A34" s="14"/>
      <c r="B34" s="15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</row>
    <row r="35" ht="20.05" customHeight="1">
      <c r="A35" t="s" s="8">
        <v>42</v>
      </c>
      <c r="B35" s="15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</row>
    <row r="36" ht="20.05" customHeight="1">
      <c r="A36" t="s" s="8">
        <v>27</v>
      </c>
      <c r="B36" s="9">
        <v>390</v>
      </c>
      <c r="C36" s="10">
        <v>470</v>
      </c>
      <c r="D36" s="10">
        <v>570</v>
      </c>
      <c r="E36" s="10">
        <v>690</v>
      </c>
      <c r="F36" s="10">
        <v>760</v>
      </c>
      <c r="G36" s="10">
        <v>850</v>
      </c>
      <c r="H36" s="10">
        <v>950</v>
      </c>
      <c r="I36" s="10">
        <v>1050</v>
      </c>
      <c r="J36" s="10">
        <v>1230</v>
      </c>
      <c r="K36" s="10">
        <v>1290</v>
      </c>
      <c r="L36" s="10">
        <v>1450</v>
      </c>
      <c r="M36" s="10">
        <v>1610</v>
      </c>
      <c r="N36" s="10">
        <v>1770</v>
      </c>
      <c r="O36" s="10">
        <v>1920</v>
      </c>
      <c r="P36" s="10">
        <v>2410</v>
      </c>
      <c r="Q36" s="10">
        <v>2800</v>
      </c>
      <c r="R36" s="10">
        <v>4200</v>
      </c>
      <c r="S36" s="10">
        <v>5600</v>
      </c>
      <c r="T36" s="10">
        <v>6700</v>
      </c>
      <c r="U36" s="10">
        <v>8100</v>
      </c>
      <c r="V36" s="11"/>
      <c r="W36" s="11"/>
    </row>
    <row r="37" ht="20.05" customHeight="1">
      <c r="A37" t="s" s="8">
        <v>23</v>
      </c>
      <c r="B37" s="9">
        <v>385</v>
      </c>
      <c r="C37" s="10">
        <v>440</v>
      </c>
      <c r="D37" s="10">
        <v>520</v>
      </c>
      <c r="E37" s="10">
        <v>590</v>
      </c>
      <c r="F37" s="10">
        <v>650</v>
      </c>
      <c r="G37" s="10">
        <v>730</v>
      </c>
      <c r="H37" s="10">
        <v>840</v>
      </c>
      <c r="I37" s="10">
        <v>890</v>
      </c>
      <c r="J37" s="10">
        <v>1020</v>
      </c>
      <c r="K37" s="10">
        <v>1130</v>
      </c>
      <c r="L37" s="10">
        <v>1270</v>
      </c>
      <c r="M37" s="10">
        <v>1410</v>
      </c>
      <c r="N37" s="10">
        <v>1550</v>
      </c>
      <c r="O37" s="10">
        <v>1680</v>
      </c>
      <c r="P37" s="10">
        <v>2130</v>
      </c>
      <c r="Q37" s="10">
        <v>2700</v>
      </c>
      <c r="R37" s="10">
        <v>3800</v>
      </c>
      <c r="S37" s="10">
        <v>5200</v>
      </c>
      <c r="T37" s="10">
        <v>6100</v>
      </c>
      <c r="U37" s="10">
        <v>7300</v>
      </c>
      <c r="V37" s="11"/>
      <c r="W37" s="11"/>
    </row>
    <row r="38" ht="20.05" customHeight="1">
      <c r="A38" t="s" s="8">
        <v>28</v>
      </c>
      <c r="B38" s="9">
        <v>425</v>
      </c>
      <c r="C38" s="10">
        <v>490</v>
      </c>
      <c r="D38" s="10">
        <v>560</v>
      </c>
      <c r="E38" s="10">
        <v>690</v>
      </c>
      <c r="F38" s="10">
        <v>760</v>
      </c>
      <c r="G38" s="10">
        <v>870</v>
      </c>
      <c r="H38" s="10">
        <v>930</v>
      </c>
      <c r="I38" s="10">
        <v>1080</v>
      </c>
      <c r="J38" s="10">
        <v>1160</v>
      </c>
      <c r="K38" s="10">
        <v>1260</v>
      </c>
      <c r="L38" s="10">
        <v>1375</v>
      </c>
      <c r="M38" s="10">
        <v>1490</v>
      </c>
      <c r="N38" s="10">
        <v>1605</v>
      </c>
      <c r="O38" s="10">
        <v>1720</v>
      </c>
      <c r="P38" s="10">
        <v>2350</v>
      </c>
      <c r="Q38" s="10">
        <v>3000</v>
      </c>
      <c r="R38" s="10">
        <v>4200</v>
      </c>
      <c r="S38" s="10">
        <v>5400</v>
      </c>
      <c r="T38" s="10">
        <v>6100</v>
      </c>
      <c r="U38" s="10">
        <v>7600</v>
      </c>
      <c r="V38" s="11"/>
      <c r="W38" s="11"/>
    </row>
    <row r="39" ht="20.05" customHeight="1">
      <c r="A39" t="s" s="8">
        <v>26</v>
      </c>
      <c r="B39" s="9">
        <v>350</v>
      </c>
      <c r="C39" s="10">
        <v>470</v>
      </c>
      <c r="D39" s="10">
        <v>560</v>
      </c>
      <c r="E39" s="10">
        <v>640</v>
      </c>
      <c r="F39" s="10">
        <v>740</v>
      </c>
      <c r="G39" s="10">
        <v>790</v>
      </c>
      <c r="H39" s="10">
        <v>890</v>
      </c>
      <c r="I39" s="10">
        <v>960</v>
      </c>
      <c r="J39" s="10">
        <v>1050</v>
      </c>
      <c r="K39" s="10">
        <v>1210</v>
      </c>
      <c r="L39" s="10">
        <v>1335</v>
      </c>
      <c r="M39" s="10">
        <v>1460</v>
      </c>
      <c r="N39" s="10">
        <v>1585</v>
      </c>
      <c r="O39" s="10">
        <v>1710</v>
      </c>
      <c r="P39" s="10">
        <v>2230</v>
      </c>
      <c r="Q39" s="10">
        <v>2700</v>
      </c>
      <c r="R39" s="10">
        <v>3800</v>
      </c>
      <c r="S39" s="10">
        <v>5000</v>
      </c>
      <c r="T39" s="10">
        <v>5800</v>
      </c>
      <c r="U39" s="10">
        <v>7100</v>
      </c>
      <c r="V39" s="11"/>
      <c r="W39" s="11"/>
    </row>
    <row r="40" ht="20.05" customHeight="1">
      <c r="A40" t="s" s="8">
        <v>24</v>
      </c>
      <c r="B40" s="9">
        <v>400</v>
      </c>
      <c r="C40" s="10">
        <v>460</v>
      </c>
      <c r="D40" s="10">
        <v>520</v>
      </c>
      <c r="E40" s="10">
        <v>630</v>
      </c>
      <c r="F40" s="10">
        <v>690</v>
      </c>
      <c r="G40" s="10">
        <v>790</v>
      </c>
      <c r="H40" s="10">
        <v>890</v>
      </c>
      <c r="I40" s="10">
        <v>930</v>
      </c>
      <c r="J40" s="10">
        <v>1040</v>
      </c>
      <c r="K40" s="10">
        <v>1150</v>
      </c>
      <c r="L40" s="10">
        <v>1290</v>
      </c>
      <c r="M40" s="10">
        <v>1430</v>
      </c>
      <c r="N40" s="10">
        <v>1570</v>
      </c>
      <c r="O40" s="10">
        <v>1720</v>
      </c>
      <c r="P40" s="10">
        <v>2160</v>
      </c>
      <c r="Q40" s="10">
        <v>2700</v>
      </c>
      <c r="R40" s="10">
        <v>3900</v>
      </c>
      <c r="S40" s="10">
        <v>5300</v>
      </c>
      <c r="T40" s="10">
        <v>6200</v>
      </c>
      <c r="U40" s="10">
        <v>7800</v>
      </c>
      <c r="V40" s="11"/>
      <c r="W40" s="11"/>
    </row>
    <row r="41" ht="20.05" customHeight="1">
      <c r="A41" t="s" s="8">
        <v>36</v>
      </c>
      <c r="B41" s="9">
        <f>AVERAGE(B36:B40)</f>
        <v>390</v>
      </c>
      <c r="C41" s="10">
        <f>AVERAGE(C36:C40)</f>
        <v>466</v>
      </c>
      <c r="D41" s="10">
        <f>AVERAGE(D36:D40)</f>
        <v>546</v>
      </c>
      <c r="E41" s="10">
        <f>AVERAGE(E36:E40)</f>
        <v>648</v>
      </c>
      <c r="F41" s="10">
        <f>AVERAGE(F36:F40)</f>
        <v>720</v>
      </c>
      <c r="G41" s="10">
        <f>AVERAGE(G36:G40)</f>
        <v>806</v>
      </c>
      <c r="H41" s="10">
        <f>AVERAGE(H36:H40)</f>
        <v>900</v>
      </c>
      <c r="I41" s="10">
        <f>AVERAGE(I36:I40)</f>
        <v>982</v>
      </c>
      <c r="J41" s="10">
        <f>AVERAGE(J36:J40)</f>
        <v>1100</v>
      </c>
      <c r="K41" s="10">
        <f>AVERAGE(K36:K40)</f>
        <v>1208</v>
      </c>
      <c r="L41" s="10">
        <f>AVERAGE(L36:L40)</f>
        <v>1344</v>
      </c>
      <c r="M41" s="10">
        <f>AVERAGE(M36:M40)</f>
        <v>1480</v>
      </c>
      <c r="N41" s="10">
        <f>AVERAGE(N36:N40)</f>
        <v>1616</v>
      </c>
      <c r="O41" s="10">
        <f>AVERAGE(O36:O40)</f>
        <v>1750</v>
      </c>
      <c r="P41" s="10">
        <f>AVERAGE(P36:P40)</f>
        <v>2256</v>
      </c>
      <c r="Q41" s="10">
        <f>AVERAGE(Q36:Q40)</f>
        <v>2780</v>
      </c>
      <c r="R41" s="10">
        <f>AVERAGE(R36:R40)</f>
        <v>3980</v>
      </c>
      <c r="S41" s="10">
        <f>AVERAGE(S36:S40)</f>
        <v>5300</v>
      </c>
      <c r="T41" s="10">
        <f>AVERAGE(T36:T40)</f>
        <v>6180</v>
      </c>
      <c r="U41" s="10">
        <f>AVERAGE(U36:U40)</f>
        <v>7580</v>
      </c>
      <c r="V41" s="11"/>
      <c r="W41" s="11"/>
    </row>
    <row r="42" ht="20.05" customHeight="1">
      <c r="A42" s="14"/>
      <c r="B42" s="15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</row>
    <row r="43" ht="20.05" customHeight="1">
      <c r="A43" t="s" s="8">
        <v>43</v>
      </c>
      <c r="B43" s="15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</row>
    <row r="44" ht="20.05" customHeight="1">
      <c r="A44" t="s" s="8">
        <v>44</v>
      </c>
      <c r="B44" s="9">
        <v>360</v>
      </c>
      <c r="C44" s="10">
        <v>400</v>
      </c>
      <c r="D44" s="10">
        <v>445</v>
      </c>
      <c r="E44" s="10">
        <v>520</v>
      </c>
      <c r="F44" s="10">
        <v>610</v>
      </c>
      <c r="G44" s="10">
        <v>680</v>
      </c>
      <c r="H44" s="10">
        <v>775</v>
      </c>
      <c r="I44" s="10">
        <v>890</v>
      </c>
      <c r="J44" s="10">
        <v>950</v>
      </c>
      <c r="K44" s="10">
        <v>1030</v>
      </c>
      <c r="L44" s="10">
        <v>1080</v>
      </c>
      <c r="M44" s="10">
        <v>1200</v>
      </c>
      <c r="N44" s="10">
        <v>1230</v>
      </c>
      <c r="O44" s="10">
        <v>1275</v>
      </c>
      <c r="P44" s="10">
        <v>1400</v>
      </c>
      <c r="Q44" s="10">
        <v>2080</v>
      </c>
      <c r="R44" s="10">
        <v>2670</v>
      </c>
      <c r="S44" s="10">
        <v>3440</v>
      </c>
      <c r="T44" s="10">
        <v>4830</v>
      </c>
      <c r="U44" s="11"/>
      <c r="V44" s="11"/>
      <c r="W44" s="11"/>
    </row>
    <row r="45" ht="20.05" customHeight="1">
      <c r="A45" t="s" s="8">
        <v>23</v>
      </c>
      <c r="B45" s="9">
        <v>420</v>
      </c>
      <c r="C45" s="10">
        <v>460</v>
      </c>
      <c r="D45" s="10">
        <v>500</v>
      </c>
      <c r="E45" s="10">
        <v>575</v>
      </c>
      <c r="F45" s="10">
        <v>650</v>
      </c>
      <c r="G45" s="10">
        <v>735</v>
      </c>
      <c r="H45" s="10">
        <v>830</v>
      </c>
      <c r="I45" s="10">
        <v>990</v>
      </c>
      <c r="J45" s="10">
        <v>995</v>
      </c>
      <c r="K45" s="10">
        <v>1060</v>
      </c>
      <c r="L45" s="10">
        <v>1180</v>
      </c>
      <c r="M45" s="10">
        <v>1215</v>
      </c>
      <c r="N45" s="10">
        <v>1340</v>
      </c>
      <c r="O45" s="10">
        <v>1390</v>
      </c>
      <c r="P45" s="10">
        <v>1520</v>
      </c>
      <c r="Q45" s="10">
        <v>2310</v>
      </c>
      <c r="R45" s="10">
        <v>2910</v>
      </c>
      <c r="S45" s="10">
        <v>3450</v>
      </c>
      <c r="T45" s="10">
        <v>4860</v>
      </c>
      <c r="U45" s="11"/>
      <c r="V45" s="11"/>
      <c r="W45" s="11"/>
    </row>
    <row r="46" ht="20.05" customHeight="1">
      <c r="A46" t="s" s="8">
        <v>32</v>
      </c>
      <c r="B46" s="9">
        <v>410</v>
      </c>
      <c r="C46" s="10">
        <v>375</v>
      </c>
      <c r="D46" s="10">
        <v>445</v>
      </c>
      <c r="E46" s="10">
        <v>510</v>
      </c>
      <c r="F46" s="10">
        <v>560</v>
      </c>
      <c r="G46" s="10">
        <v>640</v>
      </c>
      <c r="H46" s="10">
        <v>740</v>
      </c>
      <c r="I46" s="10">
        <v>820</v>
      </c>
      <c r="J46" s="10">
        <v>900</v>
      </c>
      <c r="K46" s="10">
        <v>1000</v>
      </c>
      <c r="L46" s="10">
        <v>1060</v>
      </c>
      <c r="M46" s="10">
        <v>1180</v>
      </c>
      <c r="N46" s="10">
        <v>1260</v>
      </c>
      <c r="O46" s="10">
        <v>1320</v>
      </c>
      <c r="P46" s="10">
        <v>1460</v>
      </c>
      <c r="Q46" s="10">
        <v>2130</v>
      </c>
      <c r="R46" s="10">
        <v>2650</v>
      </c>
      <c r="S46" s="10">
        <v>3340</v>
      </c>
      <c r="T46" s="10">
        <v>4450</v>
      </c>
      <c r="U46" s="11"/>
      <c r="V46" s="11"/>
      <c r="W46" s="11"/>
    </row>
    <row r="47" ht="20.05" customHeight="1">
      <c r="A47" t="s" s="8">
        <v>24</v>
      </c>
      <c r="B47" s="9">
        <v>335</v>
      </c>
      <c r="C47" s="10">
        <v>480</v>
      </c>
      <c r="D47" s="10">
        <v>540</v>
      </c>
      <c r="E47" s="10">
        <v>615</v>
      </c>
      <c r="F47" s="10">
        <v>650</v>
      </c>
      <c r="G47" s="10">
        <v>790</v>
      </c>
      <c r="H47" s="10">
        <v>880</v>
      </c>
      <c r="I47" s="10">
        <v>975</v>
      </c>
      <c r="J47" s="10">
        <v>1080</v>
      </c>
      <c r="K47" s="10">
        <v>1120</v>
      </c>
      <c r="L47" s="10">
        <v>1210</v>
      </c>
      <c r="M47" s="10">
        <v>1320</v>
      </c>
      <c r="N47" s="10">
        <v>1370</v>
      </c>
      <c r="O47" s="10">
        <v>1420</v>
      </c>
      <c r="P47" s="10">
        <v>1530</v>
      </c>
      <c r="Q47" s="10">
        <v>2260</v>
      </c>
      <c r="R47" s="10">
        <v>2950</v>
      </c>
      <c r="S47" s="10">
        <v>3660</v>
      </c>
      <c r="T47" s="10">
        <v>4890</v>
      </c>
      <c r="U47" s="11"/>
      <c r="V47" s="11"/>
      <c r="W47" s="11"/>
    </row>
    <row r="48" ht="20.05" customHeight="1">
      <c r="A48" t="s" s="8">
        <v>26</v>
      </c>
      <c r="B48" s="9">
        <v>425</v>
      </c>
      <c r="C48" s="10">
        <v>465</v>
      </c>
      <c r="D48" s="10">
        <v>520</v>
      </c>
      <c r="E48" s="10">
        <v>575</v>
      </c>
      <c r="F48" s="10">
        <v>655</v>
      </c>
      <c r="G48" s="10">
        <v>740</v>
      </c>
      <c r="H48" s="10">
        <v>860</v>
      </c>
      <c r="I48" s="10">
        <v>960</v>
      </c>
      <c r="J48" s="10">
        <v>1030</v>
      </c>
      <c r="K48" s="10">
        <v>1120</v>
      </c>
      <c r="L48" s="10">
        <v>1230</v>
      </c>
      <c r="M48" s="10">
        <v>1305</v>
      </c>
      <c r="N48" s="10">
        <v>1360</v>
      </c>
      <c r="O48" s="10">
        <v>1430</v>
      </c>
      <c r="P48" s="10">
        <v>1550</v>
      </c>
      <c r="Q48" s="10">
        <v>2230</v>
      </c>
      <c r="R48" s="10">
        <v>2860</v>
      </c>
      <c r="S48" s="10">
        <v>3630</v>
      </c>
      <c r="T48" s="10">
        <v>5270</v>
      </c>
      <c r="U48" s="11"/>
      <c r="V48" s="11"/>
      <c r="W48" s="11"/>
    </row>
    <row r="49" ht="20.05" customHeight="1">
      <c r="A49" t="s" s="8">
        <v>45</v>
      </c>
      <c r="B49" s="9">
        <v>370</v>
      </c>
      <c r="C49" s="10">
        <v>410</v>
      </c>
      <c r="D49" s="10">
        <v>460</v>
      </c>
      <c r="E49" s="10">
        <v>540</v>
      </c>
      <c r="F49" s="10">
        <v>600</v>
      </c>
      <c r="G49" s="10">
        <v>690</v>
      </c>
      <c r="H49" s="10">
        <v>720</v>
      </c>
      <c r="I49" s="10">
        <v>830</v>
      </c>
      <c r="J49" s="10">
        <v>860</v>
      </c>
      <c r="K49" s="10">
        <v>920</v>
      </c>
      <c r="L49" s="10">
        <v>1060</v>
      </c>
      <c r="M49" s="10">
        <v>1150</v>
      </c>
      <c r="N49" s="10">
        <v>1180</v>
      </c>
      <c r="O49" s="10">
        <v>1250</v>
      </c>
      <c r="P49" s="10">
        <v>1340</v>
      </c>
      <c r="Q49" s="10">
        <v>2070</v>
      </c>
      <c r="R49" s="10">
        <v>2650</v>
      </c>
      <c r="S49" s="10">
        <v>3550</v>
      </c>
      <c r="T49" s="10">
        <v>4820</v>
      </c>
      <c r="U49" s="11"/>
      <c r="V49" s="11"/>
      <c r="W49" s="11"/>
    </row>
    <row r="50" ht="20.05" customHeight="1">
      <c r="A50" t="s" s="8">
        <v>46</v>
      </c>
      <c r="B50" s="9">
        <v>410</v>
      </c>
      <c r="C50" s="10">
        <v>460</v>
      </c>
      <c r="D50" s="10">
        <v>515</v>
      </c>
      <c r="E50" s="10">
        <v>580</v>
      </c>
      <c r="F50" s="10">
        <v>650</v>
      </c>
      <c r="G50" s="10">
        <v>745</v>
      </c>
      <c r="H50" s="10">
        <v>860</v>
      </c>
      <c r="I50" s="10">
        <v>940</v>
      </c>
      <c r="J50" s="10">
        <v>1030</v>
      </c>
      <c r="K50" s="10">
        <v>1160</v>
      </c>
      <c r="L50" s="10">
        <v>1260</v>
      </c>
      <c r="M50" s="10">
        <v>1320</v>
      </c>
      <c r="N50" s="10">
        <v>1440</v>
      </c>
      <c r="O50" s="10">
        <v>1460</v>
      </c>
      <c r="P50" s="10">
        <v>1610</v>
      </c>
      <c r="Q50" s="10">
        <v>2340</v>
      </c>
      <c r="R50" s="10">
        <v>2750</v>
      </c>
      <c r="S50" s="10">
        <v>3260</v>
      </c>
      <c r="T50" s="10">
        <v>4320</v>
      </c>
      <c r="U50" s="11"/>
      <c r="V50" s="11"/>
      <c r="W50" s="11"/>
    </row>
    <row r="51" ht="20.05" customHeight="1">
      <c r="A51" t="s" s="8">
        <v>36</v>
      </c>
      <c r="B51" s="12">
        <f>AVERAGE(B44:B50)</f>
        <v>390</v>
      </c>
      <c r="C51" s="13">
        <f>AVERAGE(C44:C50)</f>
        <v>435.714285714286</v>
      </c>
      <c r="D51" s="13">
        <f>AVERAGE(D44:D50)</f>
        <v>489.285714285714</v>
      </c>
      <c r="E51" s="13">
        <f>AVERAGE(E44:E50)</f>
        <v>559.285714285714</v>
      </c>
      <c r="F51" s="13">
        <f>AVERAGE(F44:F50)</f>
        <v>625</v>
      </c>
      <c r="G51" s="13">
        <f>AVERAGE(G44:G50)</f>
        <v>717.142857142857</v>
      </c>
      <c r="H51" s="13">
        <f>AVERAGE(H44:H50)</f>
        <v>809.285714285714</v>
      </c>
      <c r="I51" s="13">
        <f>AVERAGE(I44:I50)</f>
        <v>915</v>
      </c>
      <c r="J51" s="13">
        <f>AVERAGE(J44:J50)</f>
        <v>977.857142857143</v>
      </c>
      <c r="K51" s="13">
        <f>AVERAGE(K44:K50)</f>
        <v>1058.571428571430</v>
      </c>
      <c r="L51" s="13">
        <f>AVERAGE(L44:L50)</f>
        <v>1154.285714285710</v>
      </c>
      <c r="M51" s="13">
        <f>AVERAGE(M44:M50)</f>
        <v>1241.428571428570</v>
      </c>
      <c r="N51" s="13">
        <f>AVERAGE(N44:N50)</f>
        <v>1311.428571428570</v>
      </c>
      <c r="O51" s="13">
        <f>AVERAGE(O44:O50)</f>
        <v>1363.571428571430</v>
      </c>
      <c r="P51" s="13">
        <f>AVERAGE(P44:P50)</f>
        <v>1487.142857142860</v>
      </c>
      <c r="Q51" s="13">
        <f>AVERAGE(Q44:Q50)</f>
        <v>2202.857142857140</v>
      </c>
      <c r="R51" s="13">
        <f>AVERAGE(R44:R50)</f>
        <v>2777.142857142860</v>
      </c>
      <c r="S51" s="13">
        <f>AVERAGE(S44:S50)</f>
        <v>3475.714285714290</v>
      </c>
      <c r="T51" s="13">
        <f>AVERAGE(T44:T50)</f>
        <v>4777.142857142860</v>
      </c>
      <c r="U51" s="13"/>
      <c r="V51" s="13"/>
      <c r="W51" s="13"/>
    </row>
    <row r="52" ht="20.05" customHeight="1">
      <c r="A52" s="14"/>
      <c r="B52" s="15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</row>
    <row r="53" ht="20.05" customHeight="1">
      <c r="A53" t="s" s="8">
        <v>47</v>
      </c>
      <c r="B53" s="15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</row>
    <row r="54" ht="20.05" customHeight="1">
      <c r="A54" t="s" s="8">
        <v>24</v>
      </c>
      <c r="B54" s="9">
        <v>480</v>
      </c>
      <c r="C54" s="10">
        <v>525</v>
      </c>
      <c r="D54" s="10">
        <v>600</v>
      </c>
      <c r="E54" s="10">
        <v>700</v>
      </c>
      <c r="F54" s="10">
        <v>800</v>
      </c>
      <c r="G54" s="10">
        <v>860</v>
      </c>
      <c r="H54" s="10">
        <v>980</v>
      </c>
      <c r="I54" s="10">
        <v>1080</v>
      </c>
      <c r="J54" s="10">
        <v>1160</v>
      </c>
      <c r="K54" s="10">
        <v>1290</v>
      </c>
      <c r="L54" s="10">
        <v>1290</v>
      </c>
      <c r="M54" s="10">
        <v>1370</v>
      </c>
      <c r="N54" s="10">
        <v>1450</v>
      </c>
      <c r="O54" s="10">
        <v>1520</v>
      </c>
      <c r="P54" s="10">
        <v>1600</v>
      </c>
      <c r="Q54" s="11"/>
      <c r="R54" s="11"/>
      <c r="S54" s="11"/>
      <c r="T54" s="11"/>
      <c r="U54" s="11"/>
      <c r="V54" s="11"/>
      <c r="W54" s="11"/>
    </row>
    <row r="55" ht="20.05" customHeight="1">
      <c r="A55" t="s" s="8">
        <v>31</v>
      </c>
      <c r="B55" s="9">
        <v>420</v>
      </c>
      <c r="C55" s="10">
        <v>460</v>
      </c>
      <c r="D55" s="10">
        <v>520</v>
      </c>
      <c r="E55" s="10">
        <v>600</v>
      </c>
      <c r="F55" s="10">
        <v>710</v>
      </c>
      <c r="G55" s="10">
        <v>770</v>
      </c>
      <c r="H55" s="10">
        <v>870</v>
      </c>
      <c r="I55" s="10">
        <v>1000</v>
      </c>
      <c r="J55" s="10">
        <v>1080</v>
      </c>
      <c r="K55" s="10">
        <v>1170</v>
      </c>
      <c r="L55" s="10">
        <v>1240</v>
      </c>
      <c r="M55" s="10">
        <v>1310</v>
      </c>
      <c r="N55" s="10">
        <v>1400</v>
      </c>
      <c r="O55" s="10">
        <v>1480</v>
      </c>
      <c r="P55" s="10">
        <v>1490</v>
      </c>
      <c r="Q55" s="11"/>
      <c r="R55" s="11"/>
      <c r="S55" s="11"/>
      <c r="T55" s="11"/>
      <c r="U55" s="11"/>
      <c r="V55" s="11"/>
      <c r="W55" s="11"/>
    </row>
    <row r="56" ht="20.05" customHeight="1">
      <c r="A56" t="s" s="8">
        <v>23</v>
      </c>
      <c r="B56" s="9">
        <v>480</v>
      </c>
      <c r="C56" s="10">
        <v>510</v>
      </c>
      <c r="D56" s="10">
        <v>565</v>
      </c>
      <c r="E56" s="10">
        <v>650</v>
      </c>
      <c r="F56" s="10">
        <v>730</v>
      </c>
      <c r="G56" s="10">
        <v>805</v>
      </c>
      <c r="H56" s="10">
        <v>910</v>
      </c>
      <c r="I56" s="10">
        <v>1030</v>
      </c>
      <c r="J56" s="10">
        <v>1130</v>
      </c>
      <c r="K56" s="10">
        <v>1220</v>
      </c>
      <c r="L56" s="10">
        <v>1280</v>
      </c>
      <c r="M56" s="10">
        <v>1370</v>
      </c>
      <c r="N56" s="10">
        <v>1460</v>
      </c>
      <c r="O56" s="10">
        <v>1500</v>
      </c>
      <c r="P56" s="10">
        <v>1590</v>
      </c>
      <c r="Q56" s="11"/>
      <c r="R56" s="11"/>
      <c r="S56" s="11"/>
      <c r="T56" s="11"/>
      <c r="U56" s="11"/>
      <c r="V56" s="11"/>
      <c r="W56" s="11"/>
    </row>
    <row r="57" ht="20.05" customHeight="1">
      <c r="A57" t="s" s="8">
        <v>26</v>
      </c>
      <c r="B57" s="9">
        <v>400</v>
      </c>
      <c r="C57" s="10">
        <v>425</v>
      </c>
      <c r="D57" s="10">
        <v>500</v>
      </c>
      <c r="E57" s="10">
        <v>600</v>
      </c>
      <c r="F57" s="10">
        <v>680</v>
      </c>
      <c r="G57" s="10">
        <v>740</v>
      </c>
      <c r="H57" s="10">
        <v>900</v>
      </c>
      <c r="I57" s="10">
        <v>940</v>
      </c>
      <c r="J57" s="10">
        <v>1000</v>
      </c>
      <c r="K57" s="10">
        <v>1110</v>
      </c>
      <c r="L57" s="10">
        <v>1200</v>
      </c>
      <c r="M57" s="10">
        <v>1280</v>
      </c>
      <c r="N57" s="10">
        <v>1400</v>
      </c>
      <c r="O57" s="10">
        <v>1450</v>
      </c>
      <c r="P57" s="10">
        <v>1540</v>
      </c>
      <c r="Q57" s="11"/>
      <c r="R57" s="11"/>
      <c r="S57" s="11"/>
      <c r="T57" s="11"/>
      <c r="U57" s="11"/>
      <c r="V57" s="11"/>
      <c r="W57" s="11"/>
    </row>
    <row r="58" ht="20.05" customHeight="1">
      <c r="A58" t="s" s="8">
        <v>32</v>
      </c>
      <c r="B58" s="9">
        <v>400</v>
      </c>
      <c r="C58" s="10">
        <v>430</v>
      </c>
      <c r="D58" s="10">
        <v>500</v>
      </c>
      <c r="E58" s="10">
        <v>575</v>
      </c>
      <c r="F58" s="10">
        <v>660</v>
      </c>
      <c r="G58" s="10">
        <v>740</v>
      </c>
      <c r="H58" s="10">
        <v>900</v>
      </c>
      <c r="I58" s="10">
        <v>910</v>
      </c>
      <c r="J58" s="10">
        <v>1080</v>
      </c>
      <c r="K58" s="10">
        <v>1200</v>
      </c>
      <c r="L58" s="10">
        <v>1210</v>
      </c>
      <c r="M58" s="10">
        <v>1290</v>
      </c>
      <c r="N58" s="10">
        <v>1400</v>
      </c>
      <c r="O58" s="10">
        <v>1450</v>
      </c>
      <c r="P58" s="10">
        <v>1550</v>
      </c>
      <c r="Q58" s="11"/>
      <c r="R58" s="11"/>
      <c r="S58" s="11"/>
      <c r="T58" s="11"/>
      <c r="U58" s="11"/>
      <c r="V58" s="11"/>
      <c r="W58" s="11"/>
    </row>
    <row r="59" ht="20.05" customHeight="1">
      <c r="A59" t="s" s="8">
        <v>36</v>
      </c>
      <c r="B59" s="9">
        <f>AVERAGE(B54:B58)</f>
        <v>436</v>
      </c>
      <c r="C59" s="10">
        <f>AVERAGE(C54:C58)</f>
        <v>470</v>
      </c>
      <c r="D59" s="10">
        <f>AVERAGE(D54:D58)</f>
        <v>537</v>
      </c>
      <c r="E59" s="10">
        <f>AVERAGE(E54:E58)</f>
        <v>625</v>
      </c>
      <c r="F59" s="10">
        <f>AVERAGE(F54:F58)</f>
        <v>716</v>
      </c>
      <c r="G59" s="10">
        <f>AVERAGE(G54:G58)</f>
        <v>783</v>
      </c>
      <c r="H59" s="10">
        <f>AVERAGE(H54:H58)</f>
        <v>912</v>
      </c>
      <c r="I59" s="10">
        <f>AVERAGE(I54:I58)</f>
        <v>992</v>
      </c>
      <c r="J59" s="10">
        <f>AVERAGE(J54:J58)</f>
        <v>1090</v>
      </c>
      <c r="K59" s="10">
        <f>AVERAGE(K54:K58)</f>
        <v>1198</v>
      </c>
      <c r="L59" s="10">
        <f>AVERAGE(L54:L58)</f>
        <v>1244</v>
      </c>
      <c r="M59" s="10">
        <f>AVERAGE(M54:M58)</f>
        <v>1324</v>
      </c>
      <c r="N59" s="10">
        <f>AVERAGE(N54:N58)</f>
        <v>1422</v>
      </c>
      <c r="O59" s="10">
        <f>AVERAGE(O54:O58)</f>
        <v>1480</v>
      </c>
      <c r="P59" s="10">
        <f>AVERAGE(P54:P58)</f>
        <v>1554</v>
      </c>
      <c r="Q59" s="11"/>
      <c r="R59" s="11"/>
      <c r="S59" s="11"/>
      <c r="T59" s="11"/>
      <c r="U59" s="11"/>
      <c r="V59" s="11"/>
      <c r="W59" s="11"/>
    </row>
    <row r="60" ht="20.05" customHeight="1">
      <c r="A60" s="14"/>
      <c r="B60" s="15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</row>
    <row r="61" ht="20.05" customHeight="1">
      <c r="A61" s="14"/>
      <c r="B61" s="15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</row>
    <row r="62" ht="20.05" customHeight="1">
      <c r="A62" s="14"/>
      <c r="B62" s="15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</row>
    <row r="63" ht="20.05" customHeight="1">
      <c r="A63" s="14"/>
      <c r="B63" s="15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</row>
    <row r="64" ht="20.05" customHeight="1">
      <c r="A64" s="14"/>
      <c r="B64" s="15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</row>
    <row r="65" ht="20.05" customHeight="1">
      <c r="A65" s="14"/>
      <c r="B65" s="15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</row>
    <row r="66" ht="20.05" customHeight="1">
      <c r="A66" s="14"/>
      <c r="B66" s="15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</row>
    <row r="67" ht="20.05" customHeight="1">
      <c r="A67" s="14"/>
      <c r="B67" s="15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ht="20.05" customHeight="1">
      <c r="A68" s="14"/>
      <c r="B68" s="15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</row>
    <row r="69" ht="20.05" customHeight="1">
      <c r="A69" s="14"/>
      <c r="B69" s="15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</row>
  </sheetData>
  <mergeCells count="1">
    <mergeCell ref="A1:W1"/>
  </mergeCells>
  <pageMargins left="0.5" right="0.5" top="0.75" bottom="0.75" header="0.277778" footer="0.277778"/>
  <pageSetup firstPageNumber="1" fitToHeight="1" fitToWidth="1" scale="100" useFirstPageNumber="0" orientation="portrait" pageOrder="downThenOver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